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Tierra Negra\2021\trabajo\"/>
    </mc:Choice>
  </mc:AlternateContent>
  <bookViews>
    <workbookView xWindow="45" yWindow="-150" windowWidth="11445" windowHeight="11460"/>
  </bookViews>
  <sheets>
    <sheet name="CATÁLOGO" sheetId="5" r:id="rId1"/>
    <sheet name="RESUMEN" sheetId="6" r:id="rId2"/>
  </sheets>
  <definedNames>
    <definedName name="_xlnm._FilterDatabase" localSheetId="0" hidden="1">CATÁLOGO!$A$17:$H$1718</definedName>
    <definedName name="_xlnm.Print_Area" localSheetId="0">CATÁLOGO!$A$1:$H$1721</definedName>
    <definedName name="_xlnm.Print_Area" localSheetId="1">RESUMEN!$A$1:$H$28</definedName>
    <definedName name="_xlnm.Print_Titles" localSheetId="0">CATÁLOGO!$1:$16</definedName>
    <definedName name="_xlnm.Print_Titles" localSheetId="1">RESUMEN!$1:$16</definedName>
  </definedNames>
  <calcPr calcId="162913" fullPrecision="0"/>
</workbook>
</file>

<file path=xl/calcChain.xml><?xml version="1.0" encoding="utf-8"?>
<calcChain xmlns="http://schemas.openxmlformats.org/spreadsheetml/2006/main">
  <c r="B7" i="6" l="1"/>
  <c r="B18" i="6" s="1"/>
</calcChain>
</file>

<file path=xl/sharedStrings.xml><?xml version="1.0" encoding="utf-8"?>
<sst xmlns="http://schemas.openxmlformats.org/spreadsheetml/2006/main" count="3454" uniqueCount="1436">
  <si>
    <t>SECRETARÍA DE OBRAS PÚBLICAS</t>
  </si>
  <si>
    <t>GOBIERNO DEL ESTADO DE TAMAULIPAS</t>
  </si>
  <si>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</si>
  <si>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</si>
  <si>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</si>
  <si>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</si>
  <si>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</si>
  <si>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</si>
  <si>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</si>
  <si>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</si>
  <si>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</si>
  <si>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</si>
  <si>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</si>
  <si>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</si>
  <si>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</si>
  <si>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</si>
  <si>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</si>
  <si>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</si>
  <si>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</si>
  <si>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</si>
  <si>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</si>
  <si>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</si>
  <si>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</si>
  <si>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</si>
  <si>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</si>
  <si>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</si>
  <si>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 xml:space="preserve">SECRETARÍA DE OBRAS PÚBLICAS </t>
  </si>
  <si>
    <t>HOJA:1</t>
  </si>
  <si>
    <t>DE: 1</t>
  </si>
  <si>
    <t xml:space="preserve">RESÚMEN DE CATALOGO DE CONCEPTOS </t>
  </si>
  <si>
    <t>CAPÍTULO</t>
  </si>
  <si>
    <t>TOTAL DE LA PROPUESTA</t>
  </si>
  <si>
    <t>IMPORTE TOTAL CON  LETRA</t>
  </si>
  <si>
    <t>m</t>
  </si>
  <si>
    <t>ANEXO 
AE15</t>
  </si>
  <si>
    <t>m2</t>
  </si>
  <si>
    <t>SUBSECRETARÍA DE PROYECTOS Y LICITACIONES</t>
  </si>
  <si>
    <t xml:space="preserve">                                          SUBSECRETARÍA DE PROYECTOS Y LICITACIONES</t>
  </si>
  <si>
    <t>PRELIMINARES</t>
  </si>
  <si>
    <t>pza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</si>
  <si>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</si>
  <si>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m3</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</si>
  <si>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</si>
  <si>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01.a) de concreto hidráulico f'c =100 kg/cm2.</t>
  </si>
  <si>
    <t>kg</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</si>
  <si>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</si>
  <si>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</si>
  <si>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sal</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</si>
  <si>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</si>
  <si>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</si>
  <si>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</si>
  <si>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VÁLVULAS Y LLAVES</t>
  </si>
  <si>
    <t>JUNTAS CONSTRUCTIVAS</t>
  </si>
  <si>
    <t>CIMENTACIÓN</t>
  </si>
  <si>
    <t>ACABADOS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</si>
  <si>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</si>
  <si>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</si>
  <si>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</si>
  <si>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</si>
  <si>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</si>
  <si>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Chaflán perimetral en azotea, de 15x15 CM.  de sección, a base de mortero cemento-arena prop 1:4. Incluye: suministro de materiales, mano de obra, elevaciones, acarreos, desperdicios, herramienta y equipo.</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</si>
  <si>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</si>
  <si>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</si>
  <si>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Suministro  y  colocación  de  cable de cobre desnudo (DSD) semiduro cal.  No.10 mca. CONDUMEX o similar en calidad. incluye: materiales, mano de obra, conexión, maniobras, herramienta y equipo.  En cualquier nivel. P.U.O.T.</t>
  </si>
  <si>
    <t>Desazolve de registro eléctrico existente. Incluye: limpieza, maniobras, retiro de basura, acarreo dentro y fuera de la obra de todo lo no utilizable, mano de obra y herramienta.</t>
  </si>
  <si>
    <t>Suministro y colocación de Contrarejilla para lavabo modelo TH-058 cromo marca HELVEX o similar en calidad. Incluye; cargo directo por el costo del elemento,  mano de obra y materiales requeridos, flete a obra, acarreos, nivelación, fijación, pruebas, equipo de seguridad, equipo y herramienta en cualquier nivel. P.U.O.T.</t>
  </si>
  <si>
    <t>Suministro y colocación Cespol para lavabo MODELO TV-016 cromo marca HELVEX o similar en calidad. Incluye; cargo directo por el costo del elemento,  mano de obra y materiales requeridos, flete a obra, acarreos, nivelación, fijación, pruebas, equipo de seguridad, equipo y herramienta en cualquier nivel. P.U.O.T.</t>
  </si>
  <si>
    <t>ESTRUCTURA DE CONCRETO</t>
  </si>
  <si>
    <t>AIRE ACONDICIONADO</t>
  </si>
  <si>
    <t>AZOTEAS</t>
  </si>
  <si>
    <t>HERRERÍA</t>
  </si>
  <si>
    <t>GASES MEDICINALES</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</si>
  <si>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</si>
  <si>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E.P. 16-E Suministro, instalación y prueba de  tubo de cobre rígido tipo "M", MARCA NACOBRE o similar en calidad. (P.U.O.T.)
'de 25 mm. de diámetro, tipo "m".</t>
  </si>
  <si>
    <t>E.P. 16-E Suministro, instalación y prueba de  tubo de cobre rígido tipo "M", MARCA NACOBRE o similar en calidad. (P.U.O.T.)
'de 50 mm. de diámetro, tipo "m".</t>
  </si>
  <si>
    <t xml:space="preserve">E.P. 17-E Suministro, instalación y prueba de piezas especiales de cobre (P.U.O.T.)
Codo de cobre a cobre interior de 90 grados x 25 mm de diámetro, MARCA URREA, NACOBRE o similar.   </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</si>
  <si>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</si>
  <si>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Suministro y aplicación de pintura de esmalte alquidálico anticorrosivo, para tuberias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13 mm de diámetro.</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</si>
  <si>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19 mm de diámetro.</t>
  </si>
  <si>
    <t xml:space="preserve">Señalización de servicios y dirección de flujo en tuberías de gas, a base de marcadores adhesivos que indiquen el gas medicinal y el sistema de vacío y/o WAGD y debe incluir lo siguiente: el nombre del sistema de gas y vacío o el símbolo químico, de acuerdo a (NFPA 99 2015:5.1.11.1.1 TABLA 5.1.11) en caso de uso de  etiquetas: para oxigeno (fondo blanco y texto verde), aire grado médico (fondo amarillo/ texto negro) y vacío médico quirúrgico (fondo blanco / texto negro), dióxido de carbono (fondo gris y texto negro), para nitrógeno (fondo negro/ texto en blanco).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13 mm de diámetro. </t>
  </si>
  <si>
    <t xml:space="preserve">Señalización de servicios y dirección de flujo en tuberías de gas, a base de marcadores adhesivos que indiquen el gas medicinal y el sistema de vacío y/o WAGD y debe incluir lo siguiente: el nombre del sistema de gas y vacío o el símbolo químico, de acuerdo a (NFPA 99 2015:5.1.11.1.1 TABLA 5.1.11) en caso de uso de  etiquetas: para oxigeno (fondo blanco y texto verde), aire grado médico (fondo amarillo/ texto negro) y vacío médico quirúrgico (fondo blanco / texto negro), dióxido de carbono (fondo gris y texto negro), para nitrógeno (fondo negro/ texto en blanco).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19 mm de diámetro. </t>
  </si>
  <si>
    <t>E.P. 17G-E Suministro, instalación y prueba de piezas especiales de cobre. (P.U.O.T.)
Codo de cobre forjado para tuberías tipo "L", MARCA URREA, NACOBRE o similar en calidad, de 90°x 13 mm (K-16mm), de diámetro. CLAVE 107</t>
  </si>
  <si>
    <t>E.P. 17G-E Suministro, instalación y prueba de piezas especiales de cobre. (P.U.O.T.)
Tee de cobre forjado, para tuberías tipo "L", MARCA URREA, NACOBRE o similar en calidad, de 13 mm (K-16mm) de diámetro. CLAVE 111</t>
  </si>
  <si>
    <t>E.P. 17G-E Suministro, instalación y prueba de piezas especiales de cobre. (P.U.O.T.)
Tee de cobre forjado, para tuberías tipo "L", MARCA URREA, NACOBRE o similar en calidad, de 19 mm (K-22mm), de diámetro. CLAVE 111.</t>
  </si>
  <si>
    <t>E.P. 17G-E Suministro, instalación y prueba de piezas especiales de cobre. (P.U.O.T.)
Cople de cobre forjado para tuberías tipo "L", MARCA NACOBRE o similar en calidad, de 13 mm, (K-16mm), de diámetro. CLAVE 101.</t>
  </si>
  <si>
    <t>E.P. 17G-E Suministro, instalación y prueba de piezas especiales de cobre. (P.U.O.T.)
Cople de cobre forjado para tuberías tipo "L", MARCA  NACOBRE o similar en calidad, de 19 mm, (K-21mm) de diámetro. CLAVE 101.</t>
  </si>
  <si>
    <t>E.P. 17G-E Suministro, instalación y prueba de piezas especiales de cobre. (P.U.O.T.)
Cople de cobre forjado para tuberías tipo "L", MARCA, NACOBRE o similar en calidad, de 38 mm, (K-41mm) de diámetro. CLAVE 101.</t>
  </si>
  <si>
    <t>3.0704.17) OBRAS EXTERIORES
3.0704.17) B. REFERENCIAS
3.0704.17.F.01 n) Jardinería y arbolado (3.0704.17.G.02 
05) Suministro y plantado de pasto San Agustín en rollo. Inc. 3 meses de mantenimiento con riego, suministro, tendido, acarreo, rastrillado, aflojado, humedecido, eliminación de plagas, fertilizantes, mano de obra, herramienta y equipo.</t>
  </si>
  <si>
    <t>E.P. 16G-E Suministro, instalación y prueba de  tubo de cobre rígido tipo "L", MARCA NACOBRE o similar en calidad. (P.U.O.T.)
De 25 mm de diámetro, tipo "L".</t>
  </si>
  <si>
    <t>3.0704.09. PISOS Y PAVIMENTOS
3.0704.09.) B. REFERENCIAS
3.0704.09.F.01 a)Firmes de concreto hidráulico sobre terreno natural o relleno compactado (3.0704.09 G.01).
Piso de concreto F´C=  150 KG/CM2.  10 CM. de espesor, integral al firme con endurecedor SYLPHIL  o similar en calidad, acabado pulido, juntas frías, acabado con volteador. Incluye: cimbra, acarreos, nivelación, materiales y mano de obra.</t>
  </si>
  <si>
    <t>3.0704.09) PISOS Y PAVIMENTOS
3.0704.09) B. REFERENCIAS
3.0704.09.F.01 l) Zoclos (3.0704.09.G.01)
Fabricación de zoclo aparente de 10 cm de peralte y 1cm remetido a base de mortero cemento-arena prop. 1:4, incluye: materiales, mano de obra, herramienta, andamios, acarreos, reglas metálicas, limpiezas y retiro de sobrantes fuera de la obra.</t>
  </si>
  <si>
    <t>E.P. 17G-E Suministro, instalación y prueba de piezas especiales de cobre. (P.U.O.T.)
Conector de cobre a rosca exterior, para tuberías tipo "L", MARCA URREA, NACOBRE o similar en calidad, de 13 mm (K-16mm), de diámetro. CLAVE 104</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</si>
  <si>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25 mm de diámetro.</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</si>
  <si>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32 mm de diámetro.</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</si>
  <si>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38 mm de diámetro.</t>
  </si>
  <si>
    <t>Suministro y aplicación de pintura de esmalte alquidálico anticorrosivo, para tuberías de gas, de acuerdo a especificaciones y código de colores del IMSS (verde manzana para oxígeno, gris perla para aire grado médico, blanco para vacío, plata para nitrógeno y color negro para bióxido de carbono).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De 51 mm de diámetro.</t>
  </si>
  <si>
    <t>E.P. 17G-E Suministro, instalación y prueba de piezas especiales de cobre. (P.U.O.T.)
Codo de cobre forjado para tuberías tipo "L", MARCA URREA, NACOBRE o similar en calidad, de 90°x 19 mm (K-22mm), de diámetro. CLAVE 107.</t>
  </si>
  <si>
    <t>E.P. 17G-E Suministro, instalación y prueba de piezas especiales de cobre. (P.U.O.T.)
Codo de cobre forjado para tuberías tipo "L", MARCA URREA, NACOBRE o similar en calidad, de 90°x 38 mm (K-41mm), de diámetro. CLAVE 107.</t>
  </si>
  <si>
    <t>E.P. 17G-E Suministro, instalación y prueba de piezas especiales de cobre. (P.U.O.T.)
Codo de cobre forjado para tuberías tipo "L", MARCA URREA, NACOBRE o similar en calidad, de 90°x 75 mm de diámetro. CLAVE 107</t>
  </si>
  <si>
    <t>E.P. 17G-E Suministro, instalación y prueba de piezas especiales de cobre. (P.U.O.T.)
Tee de cobre forjado, para tuberías tipo "L", MARCA URREA, NACOBRE o similar en calidad, de 38 mm (K-41mm), de diámetro. CLAVE 111.</t>
  </si>
  <si>
    <t>3.0704.13) INSTALACIONES ELECTRICAS
3.0704.13) B. REFERENCIAS
3.0704.13  F.01  e) Conductores de cobre tipo THW, con forro; incluye empalmes.. (3.0704.13 G.02)
14) Cable de cobre tipo THW-LS 75 °C calibre AWG # 750 KCM, marca CONDUMEX o similar en calidad.  Incluye: suministro, mano de obra especializada, conexión y prueba.</t>
  </si>
  <si>
    <t>3.0704.09) PISOS Y PAVIMENTOS
3.0704.09) B. REFERENCIAS
3.0704.09.F.01 l) Zoclos (3.0704.09.G.01)
Zoclo sanitario de concreto integrado a piso, con un ancho de 10 cm.  acabado pulido. Incluye: acarreos, nivelación, materiales y mano de obra.</t>
  </si>
  <si>
    <t>Suministro y colocación de TOPE DE ANDÉN,  de hule moldeado de 12" de longitud, 24" de ancho y 3" de profundidad, estilo rectangular, modelo WS2MYR9, marca GRAINGER APPROVED VENDOR o similar en calidad. Incluye: suministro de materiales, anclaje, mano de obra, elevaciones, acarreos, desperdicios, herramienta y equipo.</t>
  </si>
  <si>
    <t>3.0704.11) VENTANERIA, CANCELERIA Y PUERTAS DE COMUNICACION.
3.0704.11) B. REFERENCIAS
3.0704.11.F.01.i) Fabricación y colocación de puertas con perfiles tubulares de lamina de fierro (3.0704.11.G.04)
01) Puerta compuesta de 1 hoja de 1.00x2.10 m,  a base de persiana de perfil louver cal.18 y marco de PTR de 2"x4", con cubierta interior de lámina de acero al carbón, marca LADESA mod. E196/314 CAL. 20 o similar en calidad (según plano ), con cerradura marca PHILLIPS modelo 500-JM o similar en calidad, con manija exterior y jaladera interior, incluye: suministro, colocación, cerradura, primario anticorrosivo, pintura esmalte a dos manos, materiales que intervienen, desperdicio, cortes, habilitado, limpieza y retiro de sobrantes fuera de la obra.</t>
  </si>
  <si>
    <t>3.0704.11) VENTANERIA, CANCELERIA Y PUERTAS DE COMUNICACION.
3.0704.11) B. REFERENCIAS
3.0704.11.F.01.i) Fabricación y colocación de puertas con perfiles tubulares de lamina de fierro (3.0704.11.G.04)
01) Puerta compuesta de 2 hojas de 2.00x2.10 m,  a base de persiana de perfil louver cal.18 y marco de PTR de 2"x4", con cerradura marca PHILLIPS modelo 500-JM o similar en calidad, con manija exterior y jaladera interior, incluye: suministro, colocación, cerradura, primario anticorrosivo, pintura esmalte a dos manos, materiales que intervienen, desperdicio, cortes, habilitado, limpieza y retiro de sobrantes fuera de la obra.</t>
  </si>
  <si>
    <t>E.P. 16GM-E.- Suministro, instalación y prueba de  tubería de cobre tipo "L" para gases medicinales, marca NACOBRE o similar en calidad (P.U.O.T.) 
De 19 mm. de diámetro.</t>
  </si>
  <si>
    <t>E.P. 16GM-E.- Suministro, instalación y prueba de  tubería de cobre tipo "L" para gases medicinales, marca NACOBRE o similar en calidad. (P.U.O.T.) 
De 32 mm. de diámetro.</t>
  </si>
  <si>
    <t>E.P. 16GM-E.- Suministro, instalación y prueba de  tubería de cobre tipo "L" para gases medicinales, marca NACOBRE o similar en calidad. (P.U.O.T.) 
De 38 mm. de diámetro.</t>
  </si>
  <si>
    <t>E.P. 16GM-E.- Suministro, instalación y prueba de  tubería de cobre tipo "L" para gases medicinales, marca NACOBRE o similar en calidad. (P.U.O.T.) 
De 75 mm. de diámetro.</t>
  </si>
  <si>
    <t>E.P. 16GM-E.- Suministro, instalación y prueba de  tubería de cobre tipo "L" para gases medicinales, marca NACOBRE o similar en calidad. (P.U.O.T.) 
De 13 mm. de diámetro.</t>
  </si>
  <si>
    <t>3.0704.07.) MUROS
3.0704.07.) B. REFERENCIAS
3.0704.07.F.01.a)Muros de tabique macizo de barro recocido (3.0704.07 G.01)
01) Muro de tabique rojo de barro recocido de 7X14X28 CM o medidas aproximadas, asentado con mortero cemento arena prop. 1:4. de 14 CM de espesor acabado común, a plomo. Incluye: materiales, mano de obra, acarreos, desperdicios, herramienta, limpiezas y retiro de sobrantes fuera de la obra. a cualquier altura.</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</si>
  <si>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</si>
  <si>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</si>
  <si>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3.0704.04.) ACEROS PARA CONCRETO
3.0704.04.) B. REFERENCIAS
3.0704.04.F.01.a) Acero de refuerzo (3.0704.04.G.03 y G.01).
03) Malla electrosoldada 6x6-10/10 en firmes. Incluye suministro y colocación.</t>
  </si>
  <si>
    <t>INSTALACIONES HIDROSANITARIAS</t>
  </si>
  <si>
    <t>E.P. 17G-E Suministro, instalación y prueba de piezas especiales de cobre. (P.U.O.T.)
Cople reducción bushing de cobre forjado para tuberías tipo "L", MARCA URREA, NACOBRE o similar en calidad,  de 19 x 13 mm, (K-22 x 16mm) de diámetro.</t>
  </si>
  <si>
    <t>E.P. 17G-E Suministro, instalación y prueba de piezas especiales de cobre. (P.U.O.T.)
Cople reducción bushing de cobre forjado para tuberías tipo "L", marca URREA, NACOBRE o similar en calidad, de 25 x 13 mm, (K-29 x 16mm) de diámetro. CLAVE 101-R.</t>
  </si>
  <si>
    <t xml:space="preserve">E.P. 17G-E Suministro, instalación y prueba de piezas especiales de cobre. (P.U.O.T.)
Cople reducción bushing de cobre forjado para tuberias tipo "L", MARCA URREA, NACOBRE o similar en calidad,  de 38 x 19 mm (K-41 x 22mm), de diámetro. CLAVE 101-R </t>
  </si>
  <si>
    <t>NIVEL 1</t>
  </si>
  <si>
    <t>SECCION D</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</si>
  <si>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</si>
  <si>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 xml:space="preserve">ALBAÑILERIA </t>
  </si>
  <si>
    <t>SECCIÓN D</t>
  </si>
  <si>
    <t>3.0704.09. PISOS Y PAVIMENTOS
3.0704.09.) B. REFERENCIAS
3.0704.09.F.01.a) Firmes de concreto hidráulico, sobre terreno natural o relleno compactado (3.0704.09.G.01).
Firme de concreto F´C=150 KG/CM2 acabado planeado para recibir acabado final, de 12 cm de espesor reforzado con una var #3 @ 30 cm de 2.09 m de longitud, agregado máximo de 19 MM. Incluye: acarreos, nivelación, materiales y mano de obra. Ver plano A-AB-01d.</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</si>
  <si>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</si>
  <si>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3.0704.04.) ACEROS PARA CONCRETO
3.0704.04.) B. REFERENCIAS
3.0704.04.F.01.a) Acero de refuerzo (3.0704.04.G.03 y G.01).
03) Malla electrosoldada 6X6-6/6 en firmes. Incluye suministro y colocación.</t>
  </si>
  <si>
    <t>Fabricación y colocación de cajillo de tablaroca, de 118 cm de desarrollo, de sección 18 x 50 cm, a base de paneles de yeso (tablaroca) de 13  mm de espesor sobre bastidor de canaletas (conforme a detalle, dimensiones y especificaciones de proyecto). Incluye: extensión para canal de amarre cal. 26 para sujeción de losa, escuadras para colgantes, alambre, nivelación, materiales necesarios para su instalación, perfacinta, redimix, cortes, maniobras, desperdicios, elevación, limpiezas y retiro de material sobrante fuera de la obra y todo lo necesario para su correcta ejecución. P.U.O.T.</t>
  </si>
  <si>
    <t>Suministro e instalación de muro de tablacemento durock de 13 mm, compuesto por postería 6.35 cal. 20 a una cara, repellado y afinado con mortero plástico Basecoat, previa colocación de la cinta de refuerzo en las juntas, rectificado y plomeado con perfiles y ángulos esquineros.  Incluye: material, mano de obra, cortes, desperdicios, limpieza y materiales de fijación para su instalación.</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</si>
  <si>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</si>
  <si>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de concreto F'C=200 KG/CM2 DE 15 X 23 CM armado con 4 VARS no 3 y estribos no 2 @ 15 CM. Incluye: suministro de materiales, mano de obra, anclajes necesarios, cimbra común, ochavos y descimbra. A cualquier altura.</t>
  </si>
  <si>
    <t>Base para aire acondicionado de concreto f'c=200 kg/cm2 reforzado con varilla  #3 @ 20 cm en ambos sentidos, de 20 cm de altura. Incluye: suministro de materiales, mano de obra, anclajes necesarios, cimbra común, ochavos y descimbra. A cualquier altura, P.U.O.T.</t>
  </si>
  <si>
    <t>Construcción de barra de concreto f'c =150 kg/cm2, 8 cm de esp., arm. c/vars. num. 3 en ambos sentidos, acabado pulido, empotrada en muros de block. Incluye: preparación para recibir lavabo, suministro, habilitado y armado de acero, colado, vibrado, curado, materiales, desperdicios, mano de obra, herramienta, equipo, cimbra, acarreos, limpiezas y retiro de sobrantes fuera de la obra, en cualquier nivel. (P.U.O.T.)</t>
  </si>
  <si>
    <t>Forjado de canalón de concreto F'C=150 KG/CM2 de 13 x 15 CM. Y 8 CM. De espesor, recubrimiento de azulejo. Incluye: cortes rectos y a 45 grados, cimbra, descimbra, acarreos, equipo, herramienta y mano de obra. (P.U.O.T.)</t>
  </si>
  <si>
    <t>3.0704.03) CONCRETO HIDRÁULICO
3.0704.03) B. REFERENCIAS
3.0704.03 F.01.  a) Concreto hidráulico en cimentación, sin incluir moldes y obra falsa. (3.0704.03 G.07).
03) Resistencia f'c =250 kg/cm2 (rampa de urgencias) acabado antiderrapante (estriado).</t>
  </si>
  <si>
    <t>Pasamanos en rampa de urgencias con tubería de acero de 2" ced 30. Inc. Protección anticorrosiva y pintura esmalte a dos manos.</t>
  </si>
  <si>
    <t>Construcción de barra de concreto f'c =200 kg/cm2 para entrega de víveres en cocina, de 90 x 45 cm x 15 cm de esp., arm. c/ 4 vars. num. 3 en sentido long. y est. # 2 a cada 15 cm, con cadena integrada de 14 x 20 cm arm. con 4 vars # 3 y est. # 2 a cada 15 cm, acabado de cubierta de superficie solida 100% acrilica, marca RALPH WILSON, de 13 mm de espesor modelo 9130-MG MARZIPAN MIRAGE, colocada sobre murete de tabique de 90 cm de altura, conforme a detalle DT.1 de plano A-AS-01. Incluye: murete de tabique seccion de 7x14x28 cm asentado con mortero arena en prop, 1:5 rojo recocido, aplanado de mezcla cemento-arena 1:4 y acabado con Recubrimiento Porcelanico marca CASTEL o similar en calidad, serie Cementi / Colores Puros, color Ivory / Siena MS, de 60 X 60 cm, asentado con adhesivo porcelánico y boquilla epóxica, por ambos lados, habilitado y armado de acero, colado, vibrado, curado, materiales, desperdicios, mano de obra, herramienta, equipo, cimbra, acarreos, limpiezas y retiro de sobrantes fuera de la obra, en cualquier nivel. (P.U.O.T.)</t>
  </si>
  <si>
    <t>Construcción de barra de concreto f'c =200 kg/cm2 para entrega de víveres en almacén, de 240 x 70 cm x 15 cm de esp., arm. c/ 4 vars. num. 3 en sentido long. y est. # 2 a cada 15 cm, con cadena integrada de 14 x 20 cm arm. con 6 vars # 3 y est. # 2 a cada 15 cm, acabado de cubierta de superficie solida 100% acrilica, marca RALPH WILSON, de 13 mm de espesor modelo 9130-MG MARZIPAN MIRAGE, colocada sobre murete de tabique de 90 cm de altura, conforme a detalle DT.2 de plano A-AS-01. Incluye: murete de tabique seccion de 7x14x28 cm asentado con mortero arena en prop, 1:5 rojo recocido, aplanado de mezcla cemento-arena 1:4 y acabado con recubrimiento a base de resinas acrílicas marca Chisa Recubrimientos, Línea Chisa Glass micro color Ref-125, por ambos lados, zoclo vinilico marca POLYFLOR lìnea  EJECTA/SIT-ON COVED SKIRTING MC8 COLOR LIGHT FAWN 9590, de 10 CM, habilitado y armado de acero, colado, vibrado, curado, materiales, desperdicios, mano de obra, herramienta, equipo, cimbra, acarreos, limpiezas y retiro de sobrantes fuera de la obra, en cualquier nivel. (P.U.O.T.)</t>
  </si>
  <si>
    <t>Construcción de barra de concreto f'c =200 kg/cm2 para entrega de material limpio SUB-C.E. Y E., de 80 x 70 cm x 15 cm de esp., arm. c/ 4 vars. num. 3 en sentido long. y est. # 2 a cada 15 cm, con cadena integrada de 14 x 20 cm arm. con 6 vars # 3 y est. # 2 a cada 15 cm, acabado de cubierta de superficie solida 100% acrilica, marca RALPH WILSON, de 13 mm de espesor modelo 9130-MG MARZIPAN MIRAGE, colocada sobre murete de tabique de 90 cm de altura, conforme a detalle DT.3 de plano A-AS-01. Incluye: murete de tabique seccion de 7x14x28 cm asentado con mortero arena en prop, 1:5 rojo recocido, aplanado de mezcla cemento-arena 1:4 y acabado con Recubrimiento Porcelanico marca VITROMEX o similar en calidad, línea LEMOS color beige / gris, de 33.3 X 33.3 cm, asentado con adhesivo porcelánico y boquilla epóxica en una cara y por la otra con recubrimiento de PVC LAMINADO marca POLYFLOR LINEA POLYCLAD PU color GLASIER PC4  de 2 mm de espesor, asentado con pegamento rematado con curva sanitaria modelo ejecta/cover former CF 20 en esquinas, zoclo de pvc laminado marca POLYFLOR LINEA FINESSE SD DISIPADOR COLOR FLAXEN 5060, de 10 cm, con curva sanitaria modelo EJECTA/COVER FORMER CF 20 por el mismo lado, habilitado y armado de acero, colado, vibrado, curado, materiales, desperdicios, mano de obra, herramienta, equipo, cimbra, acarreos, limpiezas y retiro de sobrantes fuera de la obra, en cualquier nivel. (P.U.O.T.)</t>
  </si>
  <si>
    <t>Construcción de barra de concreto f'c =200 kg/cm2 para cambio de botas en cirugia ambulatoria, de 85 x 40 cm x 15 cm de esp., arm. c/ 2 vars. num. 3 en sentido long. y est. # 2 a cada 15 cm, con cadena integrada de 14 x 20 cm arm. con 6 vars # 3 y est. # 2 a cada 15 cm, acabado de cubierta de superficie solida 100% acrilica, marca RALPH WILSON, de 13 mm de espesor modelo 9130-MG MARZIPAN MIRAGE, colocada sobre murete de tabique de 25 cm de altura, conforme a detalle DT.4 de plano A-AS-01. Incluye: murete de tabique seccion de 7x14x28 cm asentado con mortero arena en prop, 1:5 rojo recocido, aplanado de mezcla cemento-arena 1:4 y acabado con recubrimiento a base de resinas acrílicas marca Chisa Recubrimientos, Línea Chisa Glass micro color Ref-125 con zoclo vinilico marca POLYFLOR lìnea  EJECTA/SIT-ON COVED SKIRTING MC8 COLOR LIGHT FAWN 9590, de 10 CM por una cara y por la otra recubrimiento de PVC LAMINADO en muros, marca POLYFLOR LINEA POLYCLAD PU color GLASIER PC4  de 2 mm de espesor con zoclo de pvc laminado marca POLYFLOR LINEA FINESSE SD DISIPADOR COLOR FLAXEN 5060, de 10 cm, con curva sanitaria modelo EJECTA/COVER FORMER CF 20, asentado con pegamento rematado con curva sanitaria modelo ejecta/cover former CF 20 en esquinas, habilitado y armado de acero, colado, vibrado, curado, materiales, desperdicios, mano de obra, herramienta, equipo, cimbra, acarreos, limpiezas y retiro de sobrantes fuera de la obra, en cualquier nivel. (P.U.O.T.)</t>
  </si>
  <si>
    <t>Construcción de barra de concreto f'c =200 kg/cm2 para entrega de material limpio/sucio C.E. Y E., de 85 x 70 cm x 15 cm de esp., arm. c/ 4 vars. num. 3 en sentido long. y est. # 2 a cada 15 cm, con cadena integrada de 14 x 20 cm arm. con 6 vars # 3 y est. # 2 a cada 15 cm, acabado de cubierta de superficie solida 100% acrilica, marca RALPH WILSON, de 13 mm de espesor modelo 9130-MG MARZIPAN MIRAGE, colocada sobre murete de tabique de 90 cm de altura, conforme a detalle DT.5 de plano A-AS-01. Incluye: murete de tabique seccion de 7x14x28 cm asentado con mortero arena en prop, 1:5 rojo recocido, aplanado de mezcla cemento-arena 1:4 y acabado con recubrimiento en muros a base de resinas acrílicas marca Chisa Recubrimientos, Línea Chisa Glass micro color Ref-125 con zoclo vinilico marca POLYFLOR lìnea  EJECTA/SIT-ON COVED SKIRTING MC8 COLOR LIGHT FAWN 9590, de 10 CM en una cara y por la otra con Recubrimiento Porcelanico marca CASTEL o similar en calidad, serie Cementi / Colores Puros, color Bianco / Siena MS, de 60 X 60 cm, asentado con adhesivo porcelánico y boquilla epóxica, habilitado y armado de acero, colado, vibrado, curado, materiales, desperdicios, mano de obra, herramienta, equipo, cimbra, acarreos, limpiezas y retiro de sobrantes fuera de la obra, en cualquier nivel. (P.U.O.T.)</t>
  </si>
  <si>
    <t>Construcción de barra de concreto f'c =200 kg/cm2 para entrega de material limpio/sucio C.E. Y E., de 130 x 70 cm x 15 cm de esp., arm. c/ 4 vars. num. 3 en sentido long. y est. # 2 a cada 15 cm, con cadena integrada de 14 x 20 cm arm. con 6 vars # 3 y est. # 2 a cada 15 cm, acabado de cubierta de superficie solida 100% acrilica, marca RALPH WILSON, de 13 mm de espesor modelo 9130-MG MARZIPAN MIRAGE, colocada sobre murete de tabique de 90 cm de altura, conforme a detalle DT.6 de plano A-AS-01. Incluye: murete de tabique seccion de 7x14x28 cm asentado con mortero arena en prop, 1:5 rojo recocido, aplanado de mezcla cemento-arena 1:4 y acabado con rrecubrimiento de PVC LAMINADO en muros, marca POLYFLOR LINEA POLYCLAD PU color GLASIER PC4  de 2 mm de espesor, con zoclo de pvc laminado marca POLYFLOR LINEA FINESSE SD DISIPADOR COLOR FLAXEN 5060, de 10 cm, con curva sanitaria modelo EJECTA/COVER FORMER CF 20 asentado con pegamento rematado con curva sanitaria modelo ejecta/cover former CF 20 en esquinas, en una cara y por la otra con Recubrimiento Porcelanico marca CASTEL o similar en calidad, serie Cementi / Colores Puros, color Bianco / Siena MS, de 60 X 60 cm, asentado con adhesivo porcelánico y boquilla epóxica, habilitado y armado de acero, colado, vibrado, curado, materiales, desperdicios, mano de obra, herramienta, equipo, cimbra, acarreos, limpiezas y retiro de sobrantes fuera de la obra, en cualquier nivel. (P.U.O.T.)</t>
  </si>
  <si>
    <t>Construcción de barra de concreto f'c =200 kg/cm2 para cambio de botas en cirugia ambulatoria, de 105 x 40 cm x 15 cm de esp., arm. c/ 2 vars. num. 3 en sentido long. y est. # 2 a cada 15 cm, con cadena integrada de 14 x 20 cm arm. con 6 vars # 3 y est. # 2 a cada 15 cm, acabado de cubierta de superficie solida 100% acrilica, marca RALPH WILSON, de 13 mm de espesor modelo 9130-MG MARZIPAN MIRAGE, colocada sobre murete de tabique de 25 cm de altura, conforme a detalle DT.7 de plano A-AS-01. Incluye: murete de tabique seccion de 7x14x28 cm asentado con mortero arena en prop, 1:5 rojo recocido, aplanado de mezcla cemento-arena 1:4 y acabado con recubrimiento a base de resinas acrílicas marca Chisa Recubrimientos, Línea Chisa Glass micro color Ref-125 por una cara y por la otra recubrimiento de PVC LAMINADO en muros, marca POLYFLOR LINEA POLYCLAD PU color GLASIER PC4  de 2 mm de espesor con zoclo de pvc laminado marca POLYFLOR LINEA FINESSE SD DISIPADOR COLOR FLAXEN 5060, de 10 cm, con curva sanitaria modelo EJECTA/COVER FORMER CF 20, asentado con pegamento rematado con curva sanitaria modelo ejecta/cover former CF 20 en esquinas, habilitado y armado de acero, colado, vibrado, curado, materiales, desperdicios, mano de obra, herramienta, equipo, cimbra, acarreos, limpiezas y retiro de sobrantes fuera de la obra, en cualquier nivel. (P.U.O.T.)</t>
  </si>
  <si>
    <t>Fabricación de vertedero o pileta para aseo de 82 x 55 x 50 CM de altura, medidas interiores, a base de tabique rojo recocido de 14 CM de espesor, asentado con mortero CEM-ARE 1:4, forrada con  loseta de cerámica marca VITROMEX modelo ASPEN de 1a. calidad, asentado con cemento crest y emboquillado con cemento blanco y coladera redonda con rejilla removible MARCA HELVEX MOD. 2514-H. Incluye: materiales que intervienen, mano de obra, herramienta, equipo, acarreos, limpiezas y retiro de sobrantes fuera de la obra (P.U.O.T.).</t>
  </si>
  <si>
    <t>Fabricación de vertedero o pileta para aseo de 75 x 55 x 50 CM de altura, medidas interiores, a base de tabique rojo recocido de 14 CM de espesor, asentado con mortero CEM-ARE 1:4, forrada con  loseta de cerámica marca VITROMEX modelo ASPEN de 1a. calidad, asentado con cemento crest y emboquillado con cemento blanco y coladera redonda con rejilla removible MARCA HELVEX MOD. 2514-H. Incluye: materiales que intervienen, mano de obra, herramienta, equipo, acarreos, limpiezas y retiro de sobrantes fuera de la obra (P.U.O.T.).</t>
  </si>
  <si>
    <t>Fabricación de vertedero o pileta para aseo de 85 x 50 x 50 CM de altura, medidas interiores, a base de tabique rojo recocido de 14 CM de espesor, asentado con mortero CEM-ARE 1:4, forrada con  loseta de cerámica marca VITROMEX modelo ASPEN de 1a. calidad, asentado con cemento crest y emboquillado con cemento blanco y coladera redonda con rejilla removible MARCA HELVEX MOD. 2514-H. Incluye: materiales que intervienen, mano de obra, herramienta, equipo, acarreos, limpiezas y retiro de sobrantes fuera de la obra (P.U.O.T.).</t>
  </si>
  <si>
    <t>Fabricación de vertedero o pileta para aseo de 50 x 50 x 50 CM de altura, medidas interiores, a base de tabique rojo recocido de 14 CM de espesor, asentado con mortero CEM-ARE 1:4, forrada con  loseta de cerámica marca VITROMEX modelo ASPEN de 1a. calidad, asentado con cemento crest y emboquillado con cemento blanco y coladera redonda con rejilla removible MARCA HELVEX MOD. 2514-H. Incluye: materiales que intervienen, mano de obra, herramienta, equipo, acarreos, limpiezas y retiro de sobrantes fuera de la obra (P.U.O.T.).</t>
  </si>
  <si>
    <t>Construcción de sardinel de concreto F´C =150 KG/CM2. de 10X10 CM., Incluye: cimbra común, materiales, acarreos, mano de obra , herramienta y equipo.</t>
  </si>
  <si>
    <t>Nivelación de firme de concreto con mortero cemento-arena prop. 1:4 de 3 a 5 cm de espesor, acabado planeado, incluye: suministro de materiales, herramienta, mano de obra y todo lo necesario para su correcta terminación.</t>
  </si>
  <si>
    <t>Fabricación de cárcamo seco en casa de máquinas, de 4.40 x 1.50 x 2.60 m, medidas interiores, de concreto f'c=250 kg/cm2, de 20 cm de espesor, armado con varilla #3 @20 cm en ambos sentidos doble parrilla en muros y losa de fondo. Incluye: tapa de rejilla Irving, cimbra y descimbra, habilitado y armado de acero, colado, vibrado y curado de concreto, material, mano de obra, herramienta y equipo necesario para su adecuada ejecución. P.U.O.T.</t>
  </si>
  <si>
    <t>SECCIÓN E</t>
  </si>
  <si>
    <t>SECCIÓN B</t>
  </si>
  <si>
    <t>ACABADOS EN MUROS</t>
  </si>
  <si>
    <t xml:space="preserve">3.0704.08.) RECUBRIMIENTOS
3.0704.08.) B. REFERENCIAS 
3.0704.08  F.01  k) Recubrimiento de pintura (3.0704.08 G.01)
Suministro y aplicación de pintura viníl-acrílica para interiores y exteriores, línea Vinimex Mate de COMEX o similar en calidad, aplicada sobre muros, columnas, trabes y plafones, de cualquier tipo de acabado, a dos manos, con aplicación de fondo. Inc. suministro, mano de obra, limpieza y preparación de la superficie, acarreos. A cualquier altura.   </t>
  </si>
  <si>
    <t>Suministro y colocación de canaleta de aluminio marca Cuprum clave 1433 colocada sobre aplanado de mezcla acabado repellado. Incluye: material, mano de obra, herramienta, equipo, fletes, acarreos.</t>
  </si>
  <si>
    <t>Suministro y aplicación de recubrimiento de yeso de 3mm de espesor, acabado pulido, sobre aplanados de mezcla existente en muros interiores. Incluye: materiales, mano de obra, preparación, perfilado de aristas, remates y emboquillados, regleado, maestreado, plomeado, herramientas y equipo, a cualquier altura y en cualquier nivel. P.U.O.T.</t>
  </si>
  <si>
    <t>3.0704.08.) RECUBRIMIENTOS
3.0704.08.) B. REFERENCIAS
3.0704.08.F.01.e) Lambrín interior de loseta, cintilla o tabletas de barro (3.0704.08.G.01)
Suministro y colocación de Recubrimiento Porcelanico marca CASTEL o similar en calidad, serie Cementi  color Bianco, de 60 X 60 cm, asentado con adhesivo porcelánico y boquilla epóxica. Incluye: suministro y colocación de los materiales, mano de obra especializada, andamios, desperdicio, remates, emboquillados, acarreos, elevaciones, protección de las superficies adyacentes, limpieza, herramienta y equipo en cualquier altura.</t>
  </si>
  <si>
    <t>3.0704.08.) RECUBRIMIENTOS
3.0704.08.) B. REFERENCIAS
3.0704.08.F.01.e) Lambrín interior de loseta, cintilla o tabletas de barro (3.0704.08.G.01)
Suministro y colocación de Recubrimiento Porcelanico marca CASTEL o similar en calidad, serie Porcelánicos Técnicos, color Siena, de 60 X 60 cm, asentado con adhesivo porcelánico y boquilla epóxica. Incluye: suministro y colocación de los materiales, mano de obra especializada, andamios, desperdicio, remates, emboquillados, acarreos, elevaciones, protección de las superficies adyacentes, limpieza, herramienta y equipo en cualquier altura.</t>
  </si>
  <si>
    <t>3.0704.08.) RECUBRIMIENTOS
3.0704.08.) B. REFERENCIAS
3.0704.08.F.01.e) Lambrín interior de loseta, cintilla o tabletas de barro (3.0704.08.G.01)
Suministro y colocación de Recubrimiento Porcelanico marca CASTEL o similar en calidad, serie Cementi color Ivory , de 60 X 60 cm, asentado con adhesivo porcelánico y boquilla epóxica. Incluye: suministro y colocación de los materiales, mano de obra especializada, andamios, desperdicio, remates, emboquillados, acarreos, elevaciones, protección de las superficies adyacentes, limpieza, herramienta y equipo en cualquier altura.</t>
  </si>
  <si>
    <t>3.0704.08.) RECUBRIMIENTOS
3.0704.08.) B. REFERENCIAS
3.0704.08.F.01.e) Lambrín interior de loseta, cintilla o tabletas de barro (3.0704.08.G.01)
Suministro y colocación de Recubrimiento cerámico marca VITROMEX o similar en calidad, línea ASPEN color hueso, de 33.3 X 33.3 cm, asentado con adhesivo porcelánico y boquilla epóxica. Incluye: suministro y colocación de los materiales, mano de obra especializada, andamios, desperdicio, remates, emboquillados, acarreos, elevaciones, protección de las superficies adyacentes, limpieza, herramienta y equipo en cualquier altura.</t>
  </si>
  <si>
    <t>3.0704.08.) RECUBRIMIENTOS
3.0704.08.) B. REFERENCIAS
3.0704.08.F.01.e) Lambrín interior de loseta, cintilla o tabletas de barro (3.0704.08.G.01)
Suministro y colocación de Recubrimiento cerámico marca VITROMEX o similar en calidad, línea ASPEN color blanco, de 33.3 X 33.3 cm, asentado con adhesivo porcelánico y boquilla epóxica. Incluye: suministro y colocación de los materiales, mano de obra especializada, andamios, desperdicio, remates, emboquillados, acarreos, elevaciones, protección de las superficies adyacentes, limpieza, herramienta y equipo en cualquier altura.</t>
  </si>
  <si>
    <t>3.0704.08.) RECUBRIMIENTOS 
3.0704.08.) B. REFERENCIAS 
3.0704.08  F.01  k) Recubrimiento de pintura (3.0704.08 G.01)
05) Suministro y aplicación de pintura esmalte, marca Comex o similar en calidad, línea 100 mate color blanco hueso 116, aplicada sobre muros de cualquier tipo de acabado, comprende: limpieza de la superficie, sellador, aplicación de 2 manos de pintura esmalte, incluye materiales, limpieza, acarreos, elevaciones, andamios, desperdicios, herramienta, mano de obra especializada y equipo.</t>
  </si>
  <si>
    <t>ACABADOS EN PISOS</t>
  </si>
  <si>
    <t>3.0704.09) PISOS Y PAVIMENTOS
3.0704.09) B. REFERENCIAS
3.0704.09 - F.01  e) Pisos de losetas, baldosas o cintillas de barro. (3.0704.09 G.01).
Suministro y colocación de piso porcelánico marca CASTEL o similar en calidad, linea CEMENTI color Bianco de 60 X 60 cm, asentado con adhesivo porcelánico y boquilla epóxica. Incluye: suministro y colocación de los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</si>
  <si>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Suministro y colocación de piso porcelánico marca CASTEL o similar en calidad, linea PORCELANICOS TÉCNICOS color SIENA de 60 X 60 cm, asentado con adhesivo porcelánico y boquilla epóxica. Incluye: suministro y colocación de los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</si>
  <si>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Suministro y colocación de piso porcelánico marca CASTEL o similar en calidad, línea CEMENTI color Ivory de 60 X 60 cm, asentado con adhesivo porcelánico y boquilla epóxica. Incluye: suministro y colocación de los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</si>
  <si>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03) Suministro y colocación de piso de cerámica Linea ASPEN color hueso de 33.3 x 33.3 cm mca. VITROMEX o similar en calidad, asentado con cemento crest y boquilla antihongos. Incluye: suministro y colocación de los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</si>
  <si>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03) Suministro y colocación de loseta de cerámica antiderrapante Linea MALIBU AD color beige de 20.1 x 20.1 cm mca. VITROMEX o similar en calidad, asentado con cemento crest y boquilla antihongos. Incluye: suministro y colocación de los materiales, mano de obra especializada, cortes, desperdicios, acarreos, elevaciones, protección de las superficies adyacentes, limpieza, herramienta y equipo, en cualquier nivel.</t>
  </si>
  <si>
    <t>Acabado pulido en pisos color natural, integral al firme con endurecedor superficial mineral marca PASA PROTECTO DUR S o similar en calidad. Inc. material, mano de obra, acarreos, limpiezas, desperdicios, herramienta y equipo.(P.U.O.T.)</t>
  </si>
  <si>
    <t>ACABADOS EN ZOCLOS</t>
  </si>
  <si>
    <t>3.0704.09) PISOS Y PAVIMENTOS
3.0704.09) B. REFERENCIAS
3.0704.09.F.01 l) Zoclos (3.0704.09.G.01)
Suministro y colocación de zoclo vinílico marca POLYFLOR línea  POLYCLAD PU GLACIER, de 10 CM. Incluye: material, preparación de superficie, desperdicios, mano de obra especializada, limpiezas y retiro de sobrantes fuera de la obra.</t>
  </si>
  <si>
    <t>3.0704.09) PISOS Y PAVIMENTOS
3.0704.09) B. REFERENCIAS
3.0704.09.F.01 l) Zoclos (3.0704.09.G.01)
06) Suministro y colocación de zoclo de cemento pulido 10 cm de ancho, incluye: material, preparación de superficie, desperdicios, mano de obra especializada, limpiezas y retiro de sobrantes fuera de la obra.</t>
  </si>
  <si>
    <t>ACABADOS EN PLAFONES</t>
  </si>
  <si>
    <t>Suministro y colocación de malla plafón 600 en estructura.  Incl. Materiales, mano de obra, herramienta, y todo lo necesario para dejar terminado este trabajo en cualquier nivel.</t>
  </si>
  <si>
    <t>3.0704.08.) RECUBRIMIENTOS
3.0704.08.) B. REFERENCIAS 
3.0704.08.F.01.c) Aplanados de yeso en muros y plafón, 1.5 cm espesor (3.0704.08.G.01)
Aplanado de yeso acabado pulido sobre plafones de concreto. Incluye: materiales, mano de obra, preparación, perfilado de aristas, remates y emboquillados. a cualquier altura</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</si>
  <si>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</si>
  <si>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3.0704.08.) RECUBRIMIENTOS 
3.0704.08.) B. REFERENCIAS   
3.0704.08.F.01.l) Plafones (3.0704.08.G.01).
Suministro y colocación de falso plafón  de  tablacemento de 13mm. de espesor con suspensión oculta a base de bastidor metálico  y panel de tablacemento. Incl: trazo, nivelación, alambre galvanizado, cinta de refuerzo, base coat, materiales, mano de obra,  herramienta equipos, acarreos, fletes, cortes, andamios, limpieza y retiro de desperdicio al lugar de tiro autorizado.</t>
  </si>
  <si>
    <t>3.0704.08.) RECUBRIMIENTOS 
3.0704.08.) B. REFERENCIAS 
3.0704.08  F.01  k) Recubrimiento de pintura (3.0704.08 G.01)
05) Suministro y aplicación de pintura esmalte, marca Comex o similar en calidad, línea 100 mate color blanco hueso 116, aplicada sobre plafones de cualquier tipo de acabado. Comprende: limpieza de la superficie, sellador, aplicación de 2 manos de pintura esmalte, incluye materiales, limpieza, acarreos, elevaciones, andamios, desperdicios, herramienta, mano de obra especializada y equipo</t>
  </si>
  <si>
    <t xml:space="preserve">3.0704.08.) RECUBRIMIENTOS
3.0704.08.) B. REFERENCIAS
3.0704.08.F.01.l) Plafones (3.0704.08.G.01).
Suministro e instalación de falso plafón reticulado  de la marca Panel Rey línea Armstrong modelo Fine Fissured tegular blanco o similar en calidad, angulado color blanco, placas de fibra mineral de 61 x 61 cm, con retícula esmaltada color liso blanco, suspensión visible.  Incluye: materiales, mano de obra, habilitado de huecos para lámparas y salidas de aire acondicionado, escuadras para colgantes, alambre, nivelación, materiales necesarios para su instalación y retiro de material sobrante fuera de la obra.  </t>
  </si>
  <si>
    <t>Fabricación de junta constructiva en muro marca C/S GROUP modelo ASM-100 (ver detalle en plano de detalles de localización de elementos). Incluye: materiales, mano de obra, limpieza, herramientas y equipo.</t>
  </si>
  <si>
    <t>Fabricación de junta constructiva en muro exterior marca CS GROUP modelo HS-100 (ver detalle en plano de detalles de localización de elementos). Incluye: materiales, mano de obra, limpieza, herramientas y equipo.</t>
  </si>
  <si>
    <t>Fabricación de junta constructiva en plafón marca CS GROUP modelo FWF-100 (ver detalle en plano de detalles de localización de elementos). Incluye: materiales, mano de obra, limpieza, herramientas y equipo.</t>
  </si>
  <si>
    <t>Fabricación de junta constructiva en plafón marca CS GROUP modelo ASM-100 (ver detalle en plano de detalles de localización de elementos). Incluye: materiales, mano de obra, limpieza, herramientas y equipo.</t>
  </si>
  <si>
    <t>Fabricación de junta constructiva en piso marca CS GROUP modelo PC-100 (ver detalle en plano de detalles de localización de elementos). Incluye: materiales, mano de obra, limpieza, herramientas y equipo.</t>
  </si>
  <si>
    <t>Fabricación de junta constructiva en muro-esquina marca CS GROUP modelo FWFC-100 (ver detalle en plano de detalles de localización de elementos). Incluye: materiales, mano de obra, limpieza, herramientas y equipo.</t>
  </si>
  <si>
    <t>ESCALERAS</t>
  </si>
  <si>
    <t>Barandal de escalera fabricado a base de cristal templado sin marco marda vitro tintex verde, de 12.7 mm de espesor x 80 cm de altura, empotrado sobre alfarda de concreto, conforme a detalle de plano DT-01 (Detalle de Escaleras y Elevadores). Incluye: conectores de la marca Bruken modelo BRK 1022 con perforación para fijación de pasamanos, clip para entrepaño o cristal fijo de 8 a 10 mm sin resaque marca Bruken modelo BRK 753, cristalería, suministro, colocación, accesorios, herrajes, materiales, cortes, desperdicios, fijación, flete, acarreos, maniobras, herramienta, mano de obra, equipo y todo lo necesario para dejar el barandal completamente terminado. P.U.O.T.</t>
  </si>
  <si>
    <t>Pasamanos de acero inoxidable de 2 1/2” de diámetro cal. 18, colocado en barandal de cristal en escaleras, conforme a detalle de plano A-DT-01 (Detalle de Escaleras y Elevadores). Incluye: suministro, colocación, materiales, cortes, desperdicios, fijación, flete, acarreos, maniobras, herramienta, mano de obra, equipo y todo lo necesario para dejar el pasamanos completamente terminado. P.U.O.T.</t>
  </si>
  <si>
    <t>Forrado de escalón de concreto de 15 A 17 CM de peralte por 30 CM de huella, a base de piso Porcelánico microsellado de 60x60 cm, marca CASTEL color siena ms, asentado con adhesivo Porcelánico, ver detalle en plano A-DT-01. Incl. Redondeo de aristas con disco, materiales, mano de obra, limpiezas, cortes, desperdicios, herramienta y todo lo necesario para dejar terminado este trabajo. P.U.O.T.</t>
  </si>
  <si>
    <t>3.0704.03) CONCRETO HIDRÁULICO
3.0704.03) B. REFERENCIAS
3.0704.03.F.01.c) Concreto hidráulico en cadenas, castillos y dalas de repartición. Incl. Concreto (3.0704.03.G.07), cimbra no aparente (3.0704.03.G.08) y acero de refuerzo (3.0704.04.G.03 y g.01).
02) Cadena de concreto de F´C=200 KG/CM2. Sección de 12 X 30 CM armado con 6 VS #3 FY=4200 KG/CM2 Y E=#2 @20 CM. T.M.A. 19 MM. Incluye: suministro de materiales, mano de obra, anclajes necesarios, cimbra común y descimbra.  a cualquier altura.</t>
  </si>
  <si>
    <t>Perfilado de aristas en escalones de concreto, a base de mortero cemento-arena prop. 1:4, plomeado y regleado. Incluye: suministro de materiales, mano de obra, andamios, acarreos, maniobras, herramienta, desperdicios, limpiezas y retiro de sobrantes fuera de la obra, a cualquier altura. (P.U.O.T.).</t>
  </si>
  <si>
    <t>Perfilado de aristas en volados, faldones y/o pretiles, a base de mortero cemento-arena prop. 1:4, plomeado y regleado. Incluye: suministro de materiales, mano de obra, andamios, acarreos, maniobras, herramienta, desperdicios, limpiezas y retiro de sobrantes fuera de la obra, a cualquier altura. (P.U.O.T.).</t>
  </si>
  <si>
    <t>Construcción de viga de concreto f'c=200 kg/cm2, con sección de 13x58 cm, reforzada con 2 var # 4 parte superior + 2 var # 3 en el centro + 2 var # 5 parte inferior y est # 3 a cada 15cm, apoyada y con anclajes de grapas de var. # 3 a cada 60 cm en losa de concreto existente</t>
  </si>
  <si>
    <t>Construcción de viga-cerramiento VC1 de concreto f'c=200 kg/cm2, con seccion de 13x40 cm integrada en losa de covintec, reforzado con 2 var # 4 parte superior + 2 var # 5 parte inferior y est # 2 a cada 15cm. Ver detalles y especificaciones en plano de caseta de aire acondicionado.</t>
  </si>
  <si>
    <t>Construcción de viga-cerramiento VT1 de concreto f'c=200 kg/cm2, con sección de 20x40 cm integrada en losa de covintec, reforzado con 2 var # 5 parte superior + 2 var # 6 con 1 baston # 6 parte inferior y est # 2 a cada 15cm. Ver detalles y especificaciones en plano de caseta de aire acondicionado A-A-12.</t>
  </si>
  <si>
    <t>3.0704.04.) ACEROS PARA CONCRETO
3.0704.04.) B. REFERENCIAS
3.0704.04 . F.01. a) Acero de refuerzo en estructura ( 3.0704.04.G.03 Y G.01 )
02) Limite elástico f'y=4200 kg/cm2. (corrugada # 3)</t>
  </si>
  <si>
    <t>Suministro y relleno de material ligero para recibir firme en azotea, a base de piedra roja (Tezontle). Incluye: material, mano de obra, herramienta, maniobras, acarreos y todo lo necesario para su correcta ejecución. P.U.O.T.</t>
  </si>
  <si>
    <t>3.0704.09. PISOS Y PAVIMENTOS
3.0704.09.) B. REFERENCIAS
3.0704.09.F.01.b) Pisos de concreto hidráulico sobre losas de concreto hidráulico (3.0704.09.G.01).
Sobrefirme de concreto F'C=200  KG/CM2 de 10 CM de espesor T.M.A. 19 MM. Acabado pulido o escobillado con brocha de pelo, Incluye: acarreos, nivelación, materiales y mano de obra.</t>
  </si>
  <si>
    <t>Suministro y colocación de losa falsa a base de panel COVINTEC de 12 cm de espesor, con aplicación de repellado por la cara exterior con mortero cemento-arena 1:4, de 4cm de esp., acabado planeado para recibir impermeabilización Incluye: anclajes con varilla #3 soldada a polines de 50cm de long., refuerzo en el sentido longitudinal del claro con varilla #3 @30cm, debidamente bayoneteado, suministro de materiales necesarios que intervienen, mano de obra especializada, acarreos, elevaciones, fletes, desperdicios, cortes, herramienta y equipo. A cualquier altura.</t>
  </si>
  <si>
    <t>3.0704.04.) ACEROS PARA CONCRETO
3.0704.04.) B. REFERENCIAS
3.0704.04.F.01.a) Acero de refuerzo (3.0704.04.G.03 y G.01).
03) Malla electrosoldada 6x6-6/6 en losas. Incluye suministro y colocación.</t>
  </si>
  <si>
    <t>Suministro y colocación de muro falso a base de panel covintec de 3", con aplicación de repellado en ambas caras con mortero cemento-arena 1:3, con espesor final de 2 cm fuera de la malla. Incluye suministro de materiales necesarios que intervienen, mano de obra especializada, acarreos, elevaciones, fletes, desperdicios, cortes, herramienta y equipo. a cualquier altura. P.U.O.T.</t>
  </si>
  <si>
    <t>3.0704.03) CONCRETO HIDRÁULICO
3.0704.03) B. REFERENCIAS
3.0704.03.F.01.c) Concreto hidráulico en cadenas, castillos y dalas de repartición. Incl. Concreto (3.0704.03.G.07), cimbra no aparente (3.0704.03.G.08) y acero de refuerzo (3.0704.04.g.03 y g.01).
02) Castillo de concreto F'C=200 KG/CM2 DE 13 X 25 CM armado con 4 VARS N°. 4 y estribos N°. 2 @ 20 CM. incluye: suministro de materiales, mano de obra, anclajes necesarios, cimbra común y descimbra.  a cualquier altura.</t>
  </si>
  <si>
    <t>Construcción de base de concreto f'c=200 kg/cm2 en azotea, con sección de 20x20 cm, reforzada con 4 var # 3 y est # 2 a cada 20cm, para soporte de equipos de aire acondicionado. Incluye: suministro de materiales, mano de obra, cimbra y descimbra, acabado común, colado, vibrado, curado, acarreos, desperdicios, herramienta, equipo, limpieza y retiro de sobrantes fuera de la obra, en cualquier nivel. (P.U.O.T.)</t>
  </si>
  <si>
    <t>Piso de cemento acabado rayado color natural, integral al firme con endurecedor superficial mineral marca PASA PROTECTO DUR S o similar en calidad. Inc. material, mano de obra, acarreos, limpiezas, desperdicios, herramienta y equipo.</t>
  </si>
  <si>
    <t>Entrecalle de 10 CM de ancho y 1 CM de espesor en muros con mortero CEM.-ARE. PROP. 1:4 a plomo y regla, acabado fino, Inc. Suministro de materiales que intervienen, remates, emboquillados, andamios, acarreos,  herramienta, limpiezas y retiro de sobrantes fuera de la obra.</t>
  </si>
  <si>
    <t>3.0704.08.) RECUBRIMIENTOS 
3.0704.08.) B. REFERENCIAS 
3.0704.08. F.01.a) Aplanado de mortero de cemento-arena en proporción 1:4 (3.0704.08 G.01) 
02)  Acabado semi-rustico en muros. 2 cm de espesor. Incluye zarpeo con mortero cemento-arena proporción 1:4, materiales, mano de obra, remates, emboquillados y perfilado de aristas, a plomo y regla, a cualquier altura.</t>
  </si>
  <si>
    <t xml:space="preserve">3.0704.08.) RECUBRIMIENTOS 
3.0704.08.) B. REFERENCIAS 
3.0704.08  F.01  k) Recubrimiento de pintura (3.0704.08 G.01)
Suministro y aplicación de pintura esmalte Comex, linea  100 mate, aplicada sobre muros, columnas, trabes y/o plafones de cualquier tipo de acabado, a dos manos, con aplicación de fondo. Inc. suministro, mano de obra, limpieza y preparación de la superficie, acarreos. a cualquier altura.
</t>
  </si>
  <si>
    <t>Suministro y colocación de relleno fluído CEMEX CONCRETOS para dar pendientes en azotea, a razón de 85 kg/cm2, con acabado para recibir impermeabilización. Incluye: material, mano de obra, acarreos, elevaciones, desperdicios, limpieza, retiro de sobrante, herramienta y equipo.</t>
  </si>
  <si>
    <t>3.0704.04.) ACEROS PARA CONCRETO
3.0704.04.) B. REFERENCIAS
3.0704.04.F.01.a) Acero de refuerzo (3.0704.04.G.03 y G.01).
03) Malla electrosoldada 6x6-10/10 en losas, incluye suministro y colocación.</t>
  </si>
  <si>
    <t>Repizon de concreto f´c=150 kg/cm2, de sección irregular, armado con 5 vs. # 3 f`y=4200 kg/cm2. Estribos # 2 a cada 25 cm. Incluye: goterón, materiales, mano de obra, cimbra común, cruces de varillas y todo lo necesario para su correcta ejecución.</t>
  </si>
  <si>
    <t>Gárgola de concreto FC=200 KG/CM² en forma de "U" medidas 24X45X30 CM cimbra aparente en todos sus lados, incluye: colocación, andamios, chaflanes, materiales, y mano de obra. a cualquier altura. (P.U.O.T.).</t>
  </si>
  <si>
    <t>Fabricación de pretil perimetral de azotea de 40 cm de alto, a base de muro falso de panel covintec de 3", con aplicación de repellado en ambas caras con mortero cemento-arena 1:3, con espesor final de 2 cm fuera de la malla. Incluye suministro de materiales necesarios que intervienen, mano de obra especializada, acarreos, elevaciones, fletes, desperdicios, cortes, herramienta y equipo. a cualquier altura. P.U.O.T.</t>
  </si>
  <si>
    <t>3.0704.11.) ventanería, cancelería y puertas de comunicación.
3.0704.11.)b referencias
3.0704.11  f.01  ñ) fabricación y colocación de canceles con perfiles de aluminio anodizado  (3.0704.11 g.04)
Cancel de aluminio marca CUPRUM o similar en calidad de 2.44 x 0.53 m, formado por 2 ventanas de proyección, color hueso con perfil de aluminio louver mismo color, interior mosquitero de aluminio. incluye: suministro, colocación, vinil, tornillería, sellado perimetral con silicón, felpas, herrajes y elementos necesarios.</t>
  </si>
  <si>
    <t>3.0704.11.) ventanería, cancelería y puertas de comunicación.
3.0704.11.)b referencias
3.0704.11  f.01  ñ) fabricación y colocación de canceles con perfiles de aluminio anodizado  (3.0704.11 g.04)
Cancel de aluminio marca CUPRUM o similar en calidad de 4.88 x 0.53 m, formado por 4 ventanas de proyección, color hueso con perfil de aluminio louver mismo color, interior mosquitero de aluminio. incluye: suministro, colocación, vinil, tornillería, sellado perimetral con silicón, felpas, herrajes y elementos necesarios.</t>
  </si>
  <si>
    <t>3.0704.11.) VENTANERIA, CANCELERIA Y PUERTAS DE COMUNICACIÓN
3.0704.11.) B REFERENCIAS
3.0704.11 F.01 ñ) Fabricación y colocación de canceles con perfiles de aluminio anodizado (3.0704.11 G.04)
Puerta doble de aluminio de 4.00 x 2.17 m, marca CUPRUM o similar en calidad, color hueso con perfil de aluminio louver y mosquitero de aluminio. Incluye: suministro, colocación,  herrajes, bisagras, cerradura y elementos de fijación.</t>
  </si>
  <si>
    <t xml:space="preserve">CUARTO DE EQUIPO DE AIRE ACONDICIONADO 2
</t>
  </si>
  <si>
    <t>Construcción de viga-cerramiento VT2 de concreto f'c=200 kg/cm2, con sección de 20x40 cm integrada en losa de covintec, reforzado con 2 var # 4 parte superior + 2 var # 6 parte inferior y est # 2 a cada 15cm. Ver detalles y especificaciones en plano de caseta de aire acondicionado.</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</si>
  <si>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blanca, marca FESTER o similar en calidad, aplicado por medio de termofusión en toda la superficie previa limpieza de la misma (10 años de garantía). Incluye: sellado de superficie con hidroprimer marca  FESTER como tapaporo o primer sellado de grietas o  fisuras con plasticemen marca FESTER refuerzos de grietas y puntos críticos previa limpieza y preparación de la superficie; material, acarreos, elevaciones, andamios, mano de obra, herramienta y equipo. P.U.O.T.
</t>
  </si>
  <si>
    <t>CANCELERÍA</t>
  </si>
  <si>
    <t>SOPORTERÍA</t>
  </si>
  <si>
    <t>Soportería para cancelería en forma de "V" a base de ángulo de 1 1/2" x 1 1/2" x 1/8" (2.50 m de desarrollo), ancladas con balaso a losa de concreto mediante taquetes expansivos de 3 1/2" de longitud, con tiras de madera de pino de 2a de 3" x 1" en parte inferior, colocados a una distancia máxima entre si de 300 cm, como se indica en detalle de PLANO DE DETALLES de localización de elementos. (P.U.O.T.)</t>
  </si>
  <si>
    <t>SECCION B</t>
  </si>
  <si>
    <t>PLANO A-HK-03</t>
  </si>
  <si>
    <t>3.0704.11.) VENTANERÍA, CANCELERÍA Y PUERTAS DE COMUNICACIÓN.
3.0704.11.) B REFERENCIAS
3.0704.11  F.01  ñ) Fabricación y colocación de canceles con perfiles de aluminio anodizado (3.0704.11 G.04)
Cancel (K.1D.01) de 7.35 x 2.70 m, formado por 4 fijos laterales y 1 puerta abatible con 1 fijo superior, fabricado a base de manguetería de aluminio Mca. Cuprum, tipo EUROVENT  color hueso, con cristal flotado de 9 mm de espesor, laminado en planta, puerta cristal flotado de 6mm color tintex plus marca Vitro o similar en calidad, barra de empuje y protección contra camilla marca Pawling. Mod. WGG de 6" color 281 bermuda,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</si>
  <si>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(K.1D.02) de 8.45 x 2.70 m, formado por 4 fijos, fabricado a base de manguetería de aluminio Mca. Cuprum, tipo EUROVENT  color hueso, con cristal flotado de 9 mm de espesor, laminado en planta, color tintex plus marca vitro o similar en calidad y precio, conforme a diseño, dimensiones y especificaciones de plano A-HK-03.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</si>
  <si>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(K.1D.03) de 2.50 x 2.70 m, formado por 1 puerta doble de doble abatimiento con fijo superior, fabricado a base de manguetería de aluminio Mca. Cuprum tipo EUROVENT  color hueso, con cristal flotado de 6 mm, Mca. Vitro tintex plus o similar en calidad, Barra de empuje y protección contra camilla marca Pawling. Mod. WG-6C de 6" color 281 bermuda, bisagras de piso, conforme a diseño, dimensiones y especificaciones de plano A-HK-03.  Inc. suministro, colocación, cerradura,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</si>
  <si>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(K.1D.04) de 4.60 x 2.70 m, 2 puertas dobles abatibles, fabricado a base de manguetería de aluminio tipo EUROVENT color hueso, con perfil louver de aluminio marca Cuprum color hueso y mosquitero de fibra de vidrio interior o similar en calidad, conforme a diseño, dimensiones y especificaciones de plano A-HK-03. Inc. Suministro, colocación, vinil, tornillería, cerraduras, sellado perimetral con silicón, felpas, herrajes y elementos necesarios.</t>
  </si>
  <si>
    <t>3.0704.11.) VENTANERÍA, CANCELERÍA Y PUERTAS DE COMUNICACIÓN.
3.0704.11.) B REFERENCIAS
3.0704.11  F.01  ñ) Fabricación y colocación de canceles con perfiles de aluminio anodizado (3.0704.11 G.04)
Cancel (K.1D.05) de 2.88 x 2.70 m, 1 puerta doble abatible, fabricado a base de manguetería de aluminio tipo EUROVENT  color hueso, con perfil louver de aluminio marca Cuprum color hueso y mosquitero de aluminio, conforme a diseño, dimensiones y especificaciones de plano A-HK-03. Inc. Suministro, colocación, vinil, tornillería, cerraduras, sellado perimetral con silicón, felpas, herrajes y elementos necesarios, a cualquier altura. (P.U.O.T.).</t>
  </si>
  <si>
    <t>3.0704.11.) VENTANERÍA, CANCELERÍA Y PUERTAS DE COMUNICACIÓN.
3.0704.11.) B REFERENCIAS
3.0704.11  F.01  ñ) Fabricación y colocación de canceles con perfiles de aluminio anodizado (3.0704.11 G.04)
Cancel (K.1D.07) de 6.82 x 0.50 m, 3 fijos, fabricado a base de manguetería de aluminio tipo EUROVENT color hueso, con perfil louver de aluminio marca Cuprum color hueso y mosquitero de fibra de vidrio interior o similar en calidad, conforme a diseño, dimensiones y especificaciones de plano A-HK-03. Inc. Suministro, colocación, vinil, tornillería, cerraduras, sellado perimetral con silicón, felpas, herrajes y elementos necesarios.</t>
  </si>
  <si>
    <t>3.0704.11.) VENTANERÍA, CANCELERÍA Y PUERTAS DE COMUNICACIÓN.
3.0704.11.) B REFERENCIAS
3.0704.11  F.01  ñ) Fabricación y colocación de canceles con perfiles de aluminio anodizado (3.0704.11 G.04)
Cancel (K.1D.08) de 2.00 x 2.70 m, formado por 1 puerta doble de doble abatimiento con fijo superior, fabricado a base de manguetería de aluminio Mca. Cuprum tipo EUROVENT  color hueso, con cristal flotado de 6 mm, Mca. Vitro tintex plus o similar en calidad, con barra de empuje y protección contra camillas marca PAWLING, modelo WG-6C de 6" color 281 bermuda, bisagras de piso, conforme a diseño, dimensiones y especificaciones de plano A-HK-03.  Inc. suministro, colocación, cerradura,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</si>
  <si>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(K.1D.09) de 0.93 x 0.50 m, 1 fijo, fabricado a base de manguetería de aluminio Mca. Cuprum tipo EUROVENT  color hueso, con Cristal flotado de 6 mm. Marca Vitro, Tintex plus o similar en calidad y precio, conforme a diseño, dimensiones y especificaciones de plano A-HK-03.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</si>
  <si>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(K.1D.10) de 9.55 x 0.50 m, formado por 4 fijos, fabricado a base de manguetería de aluminio Mca. Cuprum tipo EUROVENT  color hueso, con Cristal flotado de 6 mm. Marca Vitro, Tintex plus o similar en calidad y precio, conforme a diseño, dimensiones y especificaciones de plano A-HK-03.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</si>
  <si>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(K.1D.11) de 0.93 x 0.50 m, 1 fijo, fabricado a base de manguetería de aluminio Mca. Cuprum tipo EUROVENT  color hueso, con Cristal flotado de 6 mm. Marca Vitro, Tintex plus o similar en calidad y precio, conforme a diseño, dimensiones y especificaciones de plano A-HK-03.  Inc. suministro, colocación, vinil, tornillería, sellado perimetral con silicón, felpas, herrajes y elementos necesarios. P.U.O.T.</t>
  </si>
  <si>
    <t xml:space="preserve">Cortina metálica tipo industrial (H.1D.01) tipo industrial, de 2.30 x 2.70 m, prefabricada en lamina Pintro calibre 20  con carrilleras galvanizadas reforzadas calibre 14, operación mecánica (cadena) marca Mag o similar en calidad. Acabado con esmalte semimate color hueso, conforme a diseño, dimensiones y especificaciones de plano A-HK-03.  incluye: suministro, colocación, herrajes, materiales, flete, transporte, maniobras, herramienta, mano de obra, equipo y todo lo necesario para dejar la cortina completamente terminada. (P.U.O.T.)
</t>
  </si>
  <si>
    <t>3.0704.11.) VENTANERÍA, CANCELERÍA Y PUERTAS DE COMUNICACIÓN.
3.0704.11.) B REFERENCIAS
3.0704.11  F.01  ñ) Fabricación y colocación de canceles con perfiles de aluminio anodizado (3.0704.11 G.04)
Cancel (K.1D.12) de 9.34 x 0.50 m, formado por 4 fijos, fabricado a base de manguetería de aluminio Mca. Cuprum tipo EUROVENT  color hueso, con Cristal flotado de 6 mm y costilla. Marca Vitro, Tintex plus o similar en calidad y precio, conforme a diseño, dimensiones y especificaciones de plano A-HK-03.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</si>
  <si>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(K.1D.13) de 1.00 x 2.20 m, puerta abatible fabricado a base de manguetería de aluminio Mca. Cuprum tipo EUROVENT  color hueso, con Cristal flotado de 6 mm. Marca Vitro, Tintex plus o similar en calidad, con barra de empuje y protección contra camillas marca PAWLING, modelo WG-6C de 6" color 281 bermuda, conforme a diseño, dimensiones y especificaciones de plano A-HK-03.  Inc. suministro, colocación, cerraduras,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</si>
  <si>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(K.1D.14) de 9.07 x 0.50 m, formado por 4 fijos, fabricado a base de manguetería de aluminio Mca. Cuprum tipo EUROVENT  color hueso, con Cristal flotado de 6 mm. Marca Vitro, Tintex plus o similar en calidad y precio, conforme a diseño, dimensiones y especificaciones de plano A-HK-03.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</si>
  <si>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(K.1D.15) de 10.94 x 0.50 m, formado por 5 fijos, fabricado a base de manguetería de aluminio Mca. Cuprum tipo EUROVENT  color hueso, con Cristal flotado de 6 mm y costilla. Marca Vitro, Tintex plus o similar en calidad y precio, conforme a diseño, dimensiones y especificaciones de plano A-HK-03.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</si>
  <si>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(K.1D.16) de 1.00 x 2.20 m, puerta abatible fabricado a base de manguetería de aluminio Mca. Cuprum tipo EUROVENT  color hueso, con Cristal flotado de 6 mm. Marca Vitro, Tintex plus o similar en calidad, con barra de empuje y protección contra camillas marca PAWLING, modelo WG-6C de 6" color 281 bermuda, conforme a diseño, dimensiones y especificaciones de plano A-HK-03.  Inc. suministro, colocación, cerraduras,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</si>
  <si>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(K.1D.17) de 7.29 x 2.20 m, tipo doble bandera, formado por 4 fijos laterales y 2 puertas abatibles, fabricado a base de mangueteria de aluminio tipo eurovent  acuarela color hueso, con cristal flotado de 6 mm de espesor color tintex plus marca vitro o similar en calidad, con barra de empuje y protección contra camillas marca PAWLING, modelo WG-6C de 6" color 281 bermuda, bisagras de piso, conforme a diseño, dimensiones y especificaciones de plano A-HK-03.  Inc. suministro, colocación, cerraduras,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</si>
  <si>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(K.1D.18) de 1.50 x 2.20 m, formado por 1 fijo lateral, y 1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conforme a diseño, dimensiones y especificaciones de plano A-HK-03.  Inc. Suministro, colocación, vinil, tornillería, cerraduras, sellado perimetral con silicón, felpas, herrajes y elementos necesarios. P.U.O.T.</t>
  </si>
  <si>
    <t>3.0704.11.) VENTANERÍA, CANCELERÍA Y PUERTAS DE COMUNICACIÓN.
3.0704.11.) B REFERENCIAS
3.0704.11  F.01  ñ) Fabricación y colocación de canceles con perfiles de aluminio anodizado (3.0704.11 G.04)
Cancel (K.1D.19) de 2.47 x 2.20 m, formado por 1 fijo lateral, y 1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conforme a diseño, dimensiones y especificaciones de plano A-HK-03.  Inc. Suministro, colocación, vinil, tornillería, cerraduras, sellado perimetral con silicón, felpas, herrajes y elementos necesarios. P.U.O.T.</t>
  </si>
  <si>
    <t>3.0704.11.) VENTANERÍA, CANCELERÍA Y PUERTAS DE COMUNICACIÓN.
3.0704.11.) B REFERENCIAS
3.0704.11  F.01  ñ) Fabricación y colocación de canceles con perfiles de aluminio anodizado (3.0704.11 G.04)
Cancel (K.1D.20) de 4.82 x 2.20 m, formado por 2 fijos laterales, y 2 puertas abatibles, fabricado a base de manguetería de aluminio Mca. Cuprum, tipo EUROVENT  color hueso, con cristal flotado de 6 mm de espesor color tintex plus marca vitro o similar en calidad, con barra de empuje y protección contra camillas marca PAWLING, modelo WG-6C de 6" color 281 bermuda, bisagras de piso, conforme a diseño, dimensiones y especificaciones de plano A-HK-03.  Inc. Suministro, colocación, vinil, tornillería, cerraduras, sellado perimetral con silicón, felpas, herrajes y elementos necesarios. P.U.O.T.</t>
  </si>
  <si>
    <t>3.0704.11.) VENTANERÍA, CANCELERÍA Y PUERTAS DE COMUNICACIÓN.
3.0704.11.) B REFERENCIAS
3.0704.11  F.01  ñ) Fabricación y colocación de canceles con perfiles de aluminio anodizado (3.0704.11 G.04)
Cancel (K.1D.21) de 1.25 x 2.20 m,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bisagras de piso,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</si>
  <si>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(K.1D.22) de 1.00 x 2.20 m,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bisagras de piso,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</si>
  <si>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(K.1D.23) de 3.10 x 2.70 m, fijo, fabricado a base de manguetería de aluminio Mca. Cuprum, tipo EUROVENT  color hueso, con cristal flotado de 6 mm de espesor color tintex plus marca vitro o similar en calidad, conforme a diseño, dimensiones y especificaciones de plano A-HK-03.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</si>
  <si>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(K.1D.24) de 2.23 x 2.20 m, puerta bandera, fijo con puerta, fabricado a base de manguetería de aluminio Mca. Cuprum, tipo EUROVENT  color hueso, con cristal flotado de 6 mm de espesor color tintex plus marca vitro o similar en calidad y precio,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</si>
  <si>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(K.1D.25) de 2.23 x 2.20 m, puerta bandera, fijo con puerta, fabricado a base de manguetería de aluminio Mca. Cuprum, tipo EUROVENT  color hueso, con cristal flotado de 6 mm de espesor color tintex plus marca vitro o similar en calidad y precio,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</si>
  <si>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(K.1D.26) de 0.95 x 2.20 m, formado por 1 puerta abatible, fabricado a base de manguetería de aluminio Mca. Cuprum tipo EUROVENT  color hueso, con cristal flotado de 6 mm de espesor color tintex plus marca VITRO o similar en calidad y precio, con barra de empuje y protección contra camillas marca PAWLING, modelo WG-6C de 6" color 281 bermuda,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</si>
  <si>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(K.1D.27) de 2.60 x 1.10 m, fijo, fabricado a base de manguetería de aluminio Mca. Cuprum, tipo EUROVENT  color hueso, con cristal flotado de 6 mm de espesor color tintex plus marca Vitro o similar en calidad y precio, conforme a diseño, dimensiones y especificaciones de plano A-HK-03.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</si>
  <si>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(K.1D.28) de 5.52 x 2.70 m, formado por 3 fijos superiores y 2 fijos laterales, 2 puertas abatibles, fabricado a base de manguetería de aluminio Mca. Cuprum tipo EUROVENT  color hueso, con cristal flotado de 6 mm, puerta cristal flotado de 6 mm laminado en planta, Mca. Vitro tintex plus o similar en calidad, barra de empuje y protección contra camillas marca PAWLING, mod. WGG de 6", color  281 bermuda, bisagras de piso, conforme a diseño, dimensiones y especificaciones de plano A-HK-03.  Inc. suministro, colocación, cerraduras,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</si>
  <si>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(K.1D.29) de 2.80 x 2.70 m, formado por 1 fijo superior y 2 fijos laterales, puerta doble abatible, fabricado a base de manguetería de aluminio Mca. Cuprum tipo EUROVENT  color hueso, con cristal flotado de 6 mm,  laminado en planta, Mca. Vitro tintex plus o similar en calidad, barra de empuje y protección contra camillas marca PAWLING, mod. WGG de 6", color  281 bermuda, bisagras de piso, conforme a diseño, dimensiones y especificaciones de plano A-HK-03.  Inc. suministro, colocación, cerradura,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</si>
  <si>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(K.1D.30) de 2.42 x 2.20 m, formado por 1 fijo lateral, y 1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</si>
  <si>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(K.1D.31) de 2.27 x 2.20 m, formado por 1 fijo lateral, y 1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</si>
  <si>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(K.1D.32) de 2.27 x 2.20 m, formado por 1 fijo lateral, y 1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</si>
  <si>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(K.1D.33) de 2.25 x 2.20 m, formado por 1 fijo lateral, y 1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</si>
  <si>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(K.1D.34) de 1.25 x 2.20 m,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bisagras de piso, conforme a diseño, dimensiones y especificaciones de plano A-HK-03.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</si>
  <si>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(K.1D.35) de 2.53 x 1.10 m, fijo, fabricado a base de manguetería de aluminio Mca. Cuprum, tipo EUROVENT  color hueso, con cristal flotado de 6 mm de espesor color tintex plus marca vitro o similar en calidad y precio, conforme a diseño, dimensiones y especificaciones de plano A-HK-03.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</si>
  <si>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(K.1D.36) de 2.00 x 2.70 m, formado por 1 puerta doble con fijo superior, fabricado a base de manguetería de aluminio Mca. Cuprum tipo EUROVENT  color hueso, con cristal flotado de 6 mm, Mca. Vitro tintex plus o similar en calidad, Barra de empuje y protección contra camillas marca Pawling. Mod. WG-6C de 6" color 281 bermuda, bisagras de piso, conforme a diseño, dimensiones y especificaciones de plano A-HK-03.  Inc. suministro, colocación, cerradura,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</si>
  <si>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(K.1D.37) de 1.67 x 2.70 m, formado por 1 puerta doble con fijo superior, fabricado a base de manguetería de aluminio Mca. Cuprum tipo EUROVENT  color hueso, con cristal flotado de 6 mm, Mca. Vitro tintex plus o similar en calidad, Barra de empuje y protección contra camillas marca Pawling. Mod. WG-6C de 6" color 281 bermuda, bisagras de piso, conforme a diseño, dimensiones y especificaciones de plano A-HK-03.  Inc. suministro, colocación, cerradura,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</si>
  <si>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(K.1D.38) de 2.20 x 2.20 m, formado por 1 fijo lateral, y 1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conforme a diseño, dimensiones y especificaciones de plano A-HK-03.  Inc. Suministro, colocación, vinil, tornillería, cerradura, sellado perimetral con silicón, felpas, herrajes y elementos necesarios. P.U.O.T.</t>
  </si>
  <si>
    <t>PLANO A-HK-04</t>
  </si>
  <si>
    <t>3.0704.11.) VENTANERÍA, CANCELERÍA Y PUERTAS DE COMUNICACIÓN.
3.0704.11.) B REFERENCIAS
3.0704.11  F.01  ñ) Fabricación y colocación de canceles con perfiles de aluminio anodizado (3.0704.11 G.04)
Cancel (K.1D.39) de 1.31 x 2.20 m, formado por 1 fijo lateral, y 1 puerta abatible, fabricado a base de manguetería de aluminio Mca. Cuprum, tipo EUROVENT  color hueso, con cristal flotado de 6 mm de espesor color tintex plus marca vitro o similar en calidad, con barra de empuje y protección contra camillas marca PAWLING, modelo WG-6C de 6" color 281 bermuda, conforme a diseño, dimensiones y especificaciones de plano A-HK-04.  Inc. Suministro, colocación, vinil, tornillería, cerradura, sellado perimetral con silicón, felpas, herrajes y elementos necesarios. P.U.O.T.</t>
  </si>
  <si>
    <t>3.0704.11.) VENTANERÍA, CANCELERÍA Y PUERTAS DE COMUNICACIÓN.
3.0704.11.) B REFERENCIAS
3.0704.11  F.01  ñ) Fabricación y colocación de canceles con perfiles de aluminio anodizado (3.0704.11 G.04)
Cancel (K.1D.40) de 6.98 x 2.70 m, 3 puertas dobles abatibles, fabricado a base de manguetería de aluminio tipo EUROVENT color hueso, con perfil louver de aluminio marca Cuprum color hueso y mosquitero de fibra de vidrio interior o similar en calidad, conforme a diseño, dimensiones y especificaciones de plano A-HK-04. Inc. Suministro, colocación, vinil, tornillería, cerraduras, sellado perimetral con silicón, felpas, herrajes y elementos necesarios.</t>
  </si>
  <si>
    <t>3.0704.11.) VENTANERÍA, CANCELERÍA Y PUERTAS DE COMUNICACIÓN.
3.0704.11.) B REFERENCIAS
3.0704.11  F.01  ñ) Fabricación y colocación de canceles con perfiles de aluminio anodizado (3.0704.11 G.04)
Cancel (K.1E.01) de 38.29 x 0.50 m, formado por 15 fijos, fabricado a base de manguetería de aluminio Mca. Cuprum tipo EUROVENT color hueso, con cristal flotado de 6 mm y costilla, marca Vitro Tintex Plus o similar en calidad, conforme a diseño, dimensiones y especificaciones de plano A-HK-04.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</si>
  <si>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(K.1E.02) de 2.70 x 2.60 m, fijo fabricado a base de manguetería de aluminio Mca. Cuprum tipo EUROVENT color hueso, con cristal flotado de 6 mm, marca Vitro Tintex Plus o similar en calidad, conforme a diseño, dimensiones y especificaciones de plano A-HK-04.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</si>
  <si>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(K.1E.03) de 8.12 x 2.70 m, tipo bandera, 4 fijos fabricados a base de manguetería de aluminio Mca. Cuprum tipo EUROVENT Premium color hueso, con cristal flotado de 6 mm y costilla, marca Vitro Tintex Plus o similar en calidad, conforme a diseño, dimensiones y especificaciones de plano A-HK-04.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</si>
  <si>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(K.1E.04) de 24.50 x 0.50 m, formado por 10 fijos, fabricado a base de manguetería de aluminio Mca. Cuprum tipo EUROVENT color hueso, con cristal flotado de 6 mm y costilla, marca Vitro Tintex Plus o similar en calidad, conforme a diseño, dimensiones y especificaciones de plano A-HK-04.  Inc. suministro, colocación, vinil, tornillería, sellado perimetral con silicón, felpas, herrajes y elementos necesarios. P.U.O.T.</t>
  </si>
  <si>
    <t>SOPORTERÍA PARA RIELES Y CORTINAS ANTIBACTERIANAS</t>
  </si>
  <si>
    <t>Soportería para rieles portavenoclisis y cortinas antibacterianas a base de tiras de madera de pino de 2ª. de 4" x 1" fijadas a anclas de solera de 1 1/2" cal. 16 en forma de "V" con una abertura a 60º y 1.20 m de longitud de cada patín, ancladas con balazo a losa de concreto mediante taquetes expansivos de 2 1/2" de longitud, colocados a una distancia máxima entre sí de 120 cm, como se indica en los detalles 1, 2 y 3 de plano de Detalles de Localización de Elementos. (P.U.O.T.)</t>
  </si>
  <si>
    <t>PROTECCIÓN CONTRA CAMILLAS</t>
  </si>
  <si>
    <t>Suministro y colocación de protección contra camillas marca PAWLING modelo WG-6C o similar en calidad, color 204 Shell, con clip de plástico o aluminio, tornillería de mariposa en su caso, amortiguador flexible de vinil y reten continuo.  Incluye: tapas terminales, esquinas y fijación a muro o columna con taquete y tornillo y refuerzo de can de madera de 4 x 1" en muros de tabla roca en su caso, materiales, mano de obra, cortes, fijación, maniobras, desperdicios, preparación de la superficie, limpieza y todo lo necesario para su correcta ejecución. P.U.O.T.</t>
  </si>
  <si>
    <t>Suministro y colocación de esquinero de protección contra camillas, color 204 Shell marca PAWLING. Incluye: tapas terminales y fijación a muro o columna con taquete y tornillo, materiales, mano de obra, cortes, fijación, maniobras, desperdicios, preparación de la superficie y limpieza.</t>
  </si>
  <si>
    <t>Suministro y colocación de Riel portavenoclisis. Código 513.783.0054</t>
  </si>
  <si>
    <t>MINIPERSIANAS</t>
  </si>
  <si>
    <t>Suministro y colocación de minipersianas horizontales de aluminio color blanco tierra claro 4289, marca HUNTER DOUGLAS o similar en calidad de 0.50 m de altura. incluye: materiales, mano de obra, cortes, desperdicios, preparación de la superficie y limpieza. en cualquier nivel. p.u.o.t.</t>
  </si>
  <si>
    <t>CORTINAS ANTIBACTERIANAS</t>
  </si>
  <si>
    <t>Suministro y colocación de cortina ahulada antibacteriana con canal y correderas color LIGHT BLUE, marca AEI HEALTH CURT  o similar en calidad, altura de 2.30 m. Incluye: materiales, mano de obra, cortes, desperdicios, preparación de la superficie y limpieza. P.U.O.T.</t>
  </si>
  <si>
    <t>PUERTAS</t>
  </si>
  <si>
    <t>3.0704.11) VENTANERIA, CANCELERÍA Y PUERTAS DE COMUNICACION.
3.0704.11) B. REFERENCIAS
3.0704.11 - F.01 r) Fabricación y colocación de ventanas, canceles y puertas de madera (3.0704.11 G.04) 
Puerta de tambor  con medidas de 0.75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moldura metálica de lámina pintro cal. 20 para marco y contramarco, herrajes y bisagras (bisagra de libro de 75 mm. (3") latonada, de perno removible, colocada con tornillo latonado de cabeza plana de 38 mm. (1 3/4") del no. 10), tope de piso (en su caso), conforme a diseño, dimensiones y especificaciones de proyecto. (Ver plano de carpintería A-CA-09). Incluye: suministro, colocación, cerradura PHILLIPS, herrajes, habilitado, limpieza y retiro de sobrantes fuera de la obra, cargo directo por el costo de materiales y mano de obra que intervengan, equipo de seguridad, instalaciones específicas, depreciación y demás derivados del uso de herramienta y equipo.</t>
  </si>
  <si>
    <t>3.0704.11) VENTANERIA, CANCELERÍA Y PUERTAS DE COMUNICACION.
3.0704.11) B. REFERENCIAS
3.0704.11 - F.01 r) Fabricación y colocación de ventanas, canceles y puertas de madera (3.0704.11 G.04) 
Puerta de tambor  con medidas de 0.85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moldura metálica de lámina pintro cal. 20 para marco y contramarco, herrajes y bisagras (bisagra de libro de 75 mm. (3") latonada, de perno removible, colocada con tornillo latonado de cabeza plana de 38 mm. (1 3/4") del no. 10), tope de piso (en su caso), conforme a diseño, dimensiones y especificaciones de proyecto. (Ver plano de carpintería A-CA-09). Incluye: suministro, colocación, cerradura PHILLIPS, herrajes, habilitado, limpieza y retiro de sobrantes fuera de la obra, cargo directo por el costo de materiales y mano de obra que intervengan, equipo de seguridad, instalaciones específicas, depreciación y demás derivados del uso de herramienta y equipo.</t>
  </si>
  <si>
    <t>3.0704.11) VENTANERIA, CANCELERÍA Y PUERTAS DE COMUNICACION.
3.0704.11) B. REFERENCIAS
3.0704.11 - F.01 r) Fabricación y colocación de ventanas, canceles y puertas de madera (3.0704.11 G.04) 
Puerta de tambor  con medidas de 0.95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moldura metálica de lámina pintro cal. 20 para marco y contramarco, herrajes y bisagras (bisagra de libro de 75 mm. (3") latonada, de perno removible, colocada con tornillo latonado de cabeza plana de 38 mm. (1 3/4") del no. 10), tope de piso (en su caso), conforme a diseño, dimensiones y especificaciones de proyecto. (Ver plano de carpintería A-CA-09). Incluye: suministro, colocación, cerradura PHILLIPS, herrajes, habilitado, limpieza y retiro de sobrantes fuera de la obra, cargo directo por el costo de materiales y mano de obra que intervengan, equipo de seguridad, instalaciones específicas, depreciación y demás derivados del uso de herramienta y equipo.</t>
  </si>
  <si>
    <t>3.0704.11) VENTANERIA, CANCELERÍA Y PUERTAS DE COMUNICACION.
3.0704.11) B. REFERENCIAS
3.0704.11 - F.01 r) Fabricación y colocación de ventanas, canceles y puertas de madera (3.0704.11 G.04) 
Puerta de tambor  con medidas de 1.00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moldura metálica de lámina pintro cal. 20 para marco y contramarco, herrajes y bisagras (bisagra de libro de 75 mm. (3") latonada, de perno removible, colocada con tornillo latonado de cabeza plana de 38 mm. (1 3/4") del no. 10), tope de piso (en su caso), conforme a diseño, dimensiones y especificaciones de proyecto. (Ver plano de carpintería A-CA-09). Incluye: suministro, colocación, cerradura PHILLIPS, herrajes, habilitado, limpieza y retiro de sobrantes fuera de la obra, cargo directo por el costo de materiales y mano de obra que intervengan, equipo de seguridad, instalaciones específicas, depreciación y demás derivados del uso de herramienta y equipo.</t>
  </si>
  <si>
    <t>3.0704.11) VENTANERIA, CANCELERÍA Y PUERTAS DE COMUNICACION.
3.0704.11) B. REFERENCIAS
3.0704.11 - F.01 r) Fabricación y colocación de ventanas, canceles y puertas de madera (3.0704.11 G.04) 
Puerta de tambor  con medidas de 1.25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moldura metálica de lámina pintro cal. 20 para marco y contramarco, herrajes y bisagras (bisagra de libro de 75 mm. (3") latonada, de perno removible, colocada con tornillo latonado de cabeza plana de 38 mm. (1 3/4") del no. 10), tope de piso (en su caso), conforme a diseño, dimensiones y especificaciones de proyecto. (Ver plano de carpintería A-CA-09). Incluye: suministro, colocación, cerradura PHILLIPS, herrajes, habilitado, limpieza y retiro de sobrantes fuera de la obra, cargo directo por el costo de materiales y mano de obra que intervengan, equipo de seguridad, instalaciones específicas, depreciación y demás derivados del uso de herramienta y equipo.</t>
  </si>
  <si>
    <t>Suministro e instalación de puerta doble abatible de 2.30 x 3.10, fabricada a base de moldura metálica de lámina pintro cal. 20 para marco y contramarco y tablero tipo louver de aluminio marca CUPRUM o equivalente en calidad  y cerradura A-52 PD YALE, herrajes y bisagras. Incluye: materiales, mano de obra, herramienta y equipo. P.U.O.T.</t>
  </si>
  <si>
    <t>3.0704.11) VENTANERIA, CANCELERÍA Y PUERTAS DE COMUNICACION.
3.0704.11) B. REFERENCIAS
3.0704.11 - F.01 r) Fabricación y colocación de ventanas, canceles y puertas de madera (3.0704.11 G.04) 
Puerta plegable de tambor  con medidas de 2.84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madera y plástico laminado en contramarco, herrajes, conforme a diseño, dimensiones y especificaciones de proyecto. (Ver plano de carpintería A-CA-09). Incluye: suministro, colocación, cerradura AGB, herrajes, HETTICH WINGLINE230, habilitado, limpieza y retiro de sobrantes fuera de la obra, cargo directo por el costo de materiales y mano de obra que intervengan, equipo de seguridad, instalaciones específicas, depreciación y demás derivados del uso de herramienta y equipo.</t>
  </si>
  <si>
    <t>3.0704.11) VENTANERIA, CANCELERÍA Y PUERTAS DE COMUNICACION.
3.0704.11) B. REFERENCIAS
3.0704.11 - F.01 r) Fabricación y colocación de ventanas, canceles y puertas de madera (3.0704.11 G.04) 
Puerta plegable de tambor  con medidas de 3.16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madera y plástico laminado en contramarco, herrajes, conforme a diseño, dimensiones y especificaciones de proyecto. (Ver plano de carpintería A-CA-09). Incluye: suministro, colocación, cerradura AGB, herrajes, HETTICH WINGLINE230, habilitado, limpieza y retiro de sobrantes fuera de la obra, cargo directo por el costo de materiales y mano de obra que intervengan, equipo de seguridad, instalaciones específicas, depreciación y demás derivados del uso de herramienta y equipo.</t>
  </si>
  <si>
    <t>3.0704.11) VENTANERIA, CANCELERÍA Y PUERTAS DE COMUNICACION.
3.0704.11) B. REFERENCIAS
3.0704.11 - F.01 r) Fabricación y colocación de ventanas, canceles y puertas de madera (3.0704.11 G.04) 
Puerta plegable de tambor  con medidas de 3.24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madera y plástico laminado en contramarco, herrajes, conforme a diseño, dimensiones y especificaciones de proyecto. (Ver plano de carpintería A-CA-09). Incluye: suministro, colocación, cerradura AGB, herrajes, HETTICH WINGLINE230, habilitado, limpieza y retiro de sobrantes fuera de la obra, cargo directo por el costo de materiales y mano de obra que intervengan, equipo de seguridad, instalaciones específicas, depreciación y demás derivados del uso de herramienta y equipo.</t>
  </si>
  <si>
    <t>3.0704.11) VENTANERIA, CANCELERÍA Y PUERTAS DE COMUNICACION.
3.0704.11) B. REFERENCIAS
3.0704.11 - F.01 r) Fabricación y colocación de ventanas, canceles y puertas de madera (3.0704.11 G.04) 
Puerta plegable de tambor  con medidas de 3.29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madera y plástico laminado en contramarco, herrajes, conforme a diseño, dimensiones y especificaciones de proyecto. (Ver plano de carpintería A-CA-09). Incluye: suministro, colocación, cerradura AGB, herrajes, HETTICH WINGLINE230, habilitado, limpieza y retiro de sobrantes fuera de la obra, cargo directo por el costo de materiales y mano de obra que intervengan, equipo de seguridad, instalaciones específicas, depreciación y demás derivados del uso de herramienta y equipo.</t>
  </si>
  <si>
    <t>3.0704.11) VENTANERIA, CANCELERÍA Y PUERTAS DE COMUNICACION.
3.0704.11) B. REFERENCIAS
3.0704.11 - F.01 r) Fabricación y colocación de ventanas, canceles y puertas de madera (3.0704.11 G.04) 
Puerta plegable de tambor  con medidas de 3.71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madera y plástico laminado en contramarco, herrajes, conforme a diseño, dimensiones y especificaciones de proyecto. (Ver plano de carpintería A-CA-09). Incluye: suministro, colocación, cerradura AGB, herrajes, HETTICH WINGLINE230, habilitado, limpieza y retiro de sobrantes fuera de la obra, cargo directo por el costo de materiales y mano de obra que intervengan, equipo de seguridad, instalaciones específicas, depreciación y demás derivados del uso de herramienta y equipo.</t>
  </si>
  <si>
    <t>3.0704.11) VENTANERIA, CANCELERÍA Y PUERTAS DE COMUNICACION.
3.0704.11) B. REFERENCIAS
3.0704.11 - F.01 r) Fabricación y colocación de ventanas, canceles y puertas de madera (3.0704.11 G.04) 
Puerta plegable de tambor  con medidas de 4.08 x 2.20 m, fabricada a base de bastidor de madera de pino de 1a. de 25 x 50 mm, forro de triplay de pino 6 mm. de espesor una cara ambos lados, acabado con plástico laminado marca RALPH WILSON modelo 1531-60 o similar en calidad, color light Beige, colocado en 2 caras y 4 cantos, asentado con adhesivo según especificaciones del fabricante, madera y plástico laminado en contramarco, herrajes, conforme a diseño, dimensiones y especificaciones de proyecto. (Ver plano de carpintería A-CA-09). Incluye: suministro, colocación, cerradura AGB, herrajes, HETTICH WINGLINE230, habilitado, limpieza y retiro de sobrantes fuera de la obra, cargo directo por el costo de materiales y mano de obra que intervengan, equipo de seguridad, instalaciones específicas, depreciación y demás derivados del uso de herramienta y equipo.</t>
  </si>
  <si>
    <t>SECCION E</t>
  </si>
  <si>
    <t xml:space="preserve">Suministro y colocación de señalamiento para EXTINTOR  una cara, adosado en muro, dimensiones de 22 x 25 cm, fabricado a base de lámina de PVC rígido de 3 mm de espesor, rotulado con vinil autoadherible 3M o similar, con logotipos institucionales del GOBIERNO DEL ESTADO DE TAMAULIPAS, cortado con plotter de corte, sujeto por medio de pegamento de contacto montado sobre muro o puerta, la instalación a parte inferior de señal, de 1.80 m, sobre nivel de piso terminado (conforme a planos). Incluye: trazo, habilitado, elaboración, plomeo, limpieza, materiales y mano de obra que intervengan, equipo de seguridad, herramienta y equipo, en cualquier nivel, según proyecto, P.U.O.T. </t>
  </si>
  <si>
    <t>Suministro y colocación de señalamiento para protección civil tipo (L-01) una cara, adosado en muro, dimensiones de 30x30 cm, fabricado a base de marco de plástico, esquinas curvas, acorde a norma NOM-026-STPS-1997, plástico de la línea designer dos frame, inyectado con trovisel impreso por serigrafía luminiscente, (conforme a plano de rutas de evacuación). Incluye: trazo, habilitado, elaboración, plomeo, limpieza, materiales y mano de obra que intervengan, equipo de seguridad, herramienta y equipo. P.U.O.T.</t>
  </si>
  <si>
    <t>Suministro y colocación de señalamiento para RUTA DE EVACUACION una cara, adosado en muro, dimensiones de 20x20 cm, fabricado a base de marco de plástico esquinas curvas, acorde a norma NOM-026-STPS-vigente,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</si>
  <si>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señalamiento tipo 1 una cara, adosado en muro, puerta, cancel o plafón, dimensiones de 10 x 10 cm, fabricado a base de lámina de PVC rígido de 3mm de espesor, rotulado con vinil autoadherible color blanco y azul pantone 300 C mca. 3M  o similar en calidad, letra STANDARD COLOR BLANCO Y AZUL PANTONE 300 C, sujeto por medio de pegamento de contacto  montado sobre muro o puerta (conforme a detalles de plano de señalización). Incluye: trazo, habilitado, elaboración, plomeo, limpieza, materiales y mano de obra que intervengan, equipo de seguridad, herramienta y equipo. P.U.O.T.</t>
  </si>
  <si>
    <t>Suministro y colocación de señalamiento tipo 2 una cara, adosado en muro, puerta, cancel o plafón, dimensiones de 10 x 20 cm, fabricado a base de lámina de pvc rígido de 3mm de espesor, rotulado con vinil autoadherible color blanco y azul pantone 300 C mca. 3M  o similar, letra STANDARD COLOR BLANCO Y AZUL PANTONE 300 C, sujeto por medio de pegamento de contacto  montado sobre muro o puerta (conforme a detalles de plano de señalización). Incluye: trazo, habilitado, elaboración, plomeo, limpieza, materiales y mano de obra que intervengan, equipo de seguridad, herramienta y equipo. P.U.O.T.</t>
  </si>
  <si>
    <t>Suministro y colocación de señalamiento tipo 3 una cara, adosado en muro, puerta, cancel o plafón, dimensiones de 10 x 30 cm, fabricado a base de lámina de pvc rígido de 3mm de espesor, rotulado con vinil autoadherible color blanco y azul pantone 300 C mca. 3M  o similar, letra STANDARD COLOR BLANCO Y AZUL PANTONE 300 C, sujeto por medio de pegamento de contacto  montado sobre muro o puerta (conforme a detalles de plano de señalización). Incluye: trazo, habilitado, elaboración, plomeo, limpieza, materiales y mano de obra que intervengan, equipo de seguridad, herramienta y equipo. P.U.O.T.</t>
  </si>
  <si>
    <t>MUEBLES SANITARIOS</t>
  </si>
  <si>
    <t>3.0704.12) INSTALACIONES DE GAS, HIDRÁULICAS Y SANITARIAS.
3.0704.12) B. REFERENCIAS
3.0704.12 - F.01 m) Muebles; incluye accesorios y llaves (3.0704.12 G.01.c). 
02) Suministro y colocación de Lavabo LUCERNE de 4" color blanco modelo 0355012.020 línea institucional, marca AMERICAN STANDARD o similar en calidad. Incluye: cespol, válvula de control, alimentador flexible y pruebas.</t>
  </si>
  <si>
    <t>3.0704.12) INSTALACIONES DE GAS, HIDRÁULICAS Y SANITARIAS.
3.0704.12) B. REFERENCIAS
3.0704.12 - F.01 m) Muebles; incluye accesorios y llaves (3.0704.12 G.01.c). 
02) Suministro y colocación de Lavabo Lucerne para monomando color blanco modelo 356421-020 línea institucional, marca AMERICAN STANDARD o similar en calidad. Incluye: cespol, válvula de control, alimentador flexible y pruebas.</t>
  </si>
  <si>
    <t>3.0704.12) INSTALACIONES DE GAS, HIDRÁULICAS Y SANITARIAS.
3.0704.12) B. REFERENCIAS
3.0704.12 - F.01 m) Muebles; incluye accesorios y llaves (3.0704.12 G.01.c). 
02) Suministro e  instalación de taza para fluxómetro redonda color blanco, con spud de 32mm, línea institucional modelo ZAFIRO 01039.020, marca  AMERICAN STANDAD o similar en calidad. Incluye: mano de obra, materiales, herramienta, accesorios, fletes, acarreos y todo lo necesario para su correcta instalación. P.U.O.T.</t>
  </si>
  <si>
    <t>3.0704.12) INSTALACIONES DE GAS, HIDRÁULICAS Y SANITARIAS.
3.0704.12) B. REFERENCIAS
3.0704.12 - F.01 m) Muebles; incluye accesorios y llaves (3.0704.12 G.01.c). 
Suministro, instalación y prueba de mingitorio para fluxómetro modelo NIAGARA, color blanco, marca AMERICAN STANDARD o similar en calidad, línea institucional. Incluye: spud de 19 mm, desagüe a pared, soportes, pijas de sujeción soldaduras, conexiones, pruebas, resanes, fletes, acarreos y elevaciones dentro y fuera de la obra, desperdicios, protección del área de trabajo, limpieza, retiro de sobrantes al lugar indicado por la supervisión, medidas de seguridad para el personal, mano de obra calificada, herramienta y equipo.</t>
  </si>
  <si>
    <t>3.0704.12) INSTALACIONES DE GAS, HIDRÁULICAS Y SANITARIAS.
3.0704.12) B. REFERENCIAS
3.0704.12 - F.01 m) Muebles; incluye accesorios y llaves (3.0704.12 G.01.c). 
Suministro e instalación de manzana para regadera de chorro  fijo MOD. H-100 con nudo movible, brazo  y chapetón MOD. TR-011 y monomando para regadera modelo EXPLORA E-59 marca HELVEX. Incluye: accesorios y conexiones.</t>
  </si>
  <si>
    <t>Asiento de plástico con aditivo microban abierto al frente sin tapa M-130 MOD. 11-019 o similar, color blanco marca AMERICAN STANDARD o similar en calidad. Incluye: suministro, colocación, fijación, materiales, acarreo, maniobras, herramienta y equipo. P.U.O.T.</t>
  </si>
  <si>
    <t>Suministro e instalación de accesorios para muebles sanitarios, de acuerdo a especificaciones del IMSS,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
Llave de nariz cromada de 13 con rosca de 19 mm. FIG. 19A cromada</t>
  </si>
  <si>
    <t>Suministro e instalación de accesorios para muebles sanitarios, de acuerdo a especificaciones del IMSS,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
JUNTA PROHEL.</t>
  </si>
  <si>
    <t>Suministro, colocación y conexión de mezcladora con cuello de ganso y manija largas mod. H-13341G, marca HELVEX. Clave IMSS: S/C, Incluye: mano de obra, herramienta, flete, acarreo, maniobras y todo lo necesario para su correcta instalación, a cualquier nivel. P.U.O.T.</t>
  </si>
  <si>
    <t>Suministro y colocación de mezcladora para lavabo de 4" modelo Albatros mca. HELVEX HM-17 o similar en calidad, incluye: suministro, instalación, acarreo, mano de obra, herramienta y equipo.</t>
  </si>
  <si>
    <t>Suministro e instalación de llave mezcladora mono-mando modelo AQUA E-95, con rebosadero, marca HELVEX o similar en calidad. Incluye: material, acarreo, mano de obra, herramienta, conexión y pruebas. (P.U.O.T.)</t>
  </si>
  <si>
    <t>Fluxómetro de pedal para inodoro, expuesto, entrada superior para spud de 32mm. 4.8 litros por descarga, modelo 410-WC-4.8 marca HELVEX o similar en calidad. Incluye: suministro, instalación, conexión, acarreo, mano de obra, herramienta y pruebas. (P.U.O.T.)</t>
  </si>
  <si>
    <t>Fluxómetro de pedal para mingitorio, expuesto, entrada superior para spud de 19mm. 0.5 litros por descarga, modelo 410-19-0.5 marca HELVEX. Incluye: suministro, instalación, conexión, acarreo, mano de obra, herramienta y pruebas. (P.U.O.T.)</t>
  </si>
  <si>
    <t xml:space="preserve">Coladera horizontal mod. 632-H marca Helvex de 7.7 x 23 cm. Incluye: suministro, colocación, fijación, materiales, acarreo, maniobras, herramienta y equipo. </t>
  </si>
  <si>
    <t>ACCESORIOS DE BAÑO</t>
  </si>
  <si>
    <t>Suministro y colocación de dispensador de toallas de papel, en acero inoxidable marca BOBRICK serie modelo 7397-5 o similar en calidad. Incluye: material, mano de obra, limpieza, herramienta y equipo.</t>
  </si>
  <si>
    <t>Gancho doble de pared cromado, línea clásica modelo 106, marca Helvex. Incluye: suministro, colocación, fijación, materiales, acarreo, maniobras, herramienta y equipo. P.U.O.T.</t>
  </si>
  <si>
    <t>Porta papeles antirobo para empotrar cromado, línea clásica, modelo 115, marca Helvex. Incluye: suministro, colocación, fijación, materiales, acarreo, maniobras, herramienta y equipo. P.U.O.T.</t>
  </si>
  <si>
    <t>Jabonera de empotrar con agarradera y charola antirrobo línea clásica, modelo 100, marca Helvex. Incluye: suministro, colocación, fijación, materiales, acarreo, maniobras, herramienta y equipo. P.U.O.T.</t>
  </si>
  <si>
    <t>Despachador de jabón, cartucho universal, color humo,  clave 91180, marca Kimberly Clark o similar en calidad. Incluye: suministro, colocación, fijación, materiales, acarreo, maniobras, herramienta y equipo. P.U.O.T.</t>
  </si>
  <si>
    <t>Suministro y colocación de placa de granito "TROPIC GOLD" de 1" de espesor, en áreas de baño, colocada sobre estructura metálica fabricada a base de perfiles ptr de 1 1/2" X 1 1/2" y lamina de acero inoxidable cal. 18, (conforme a detalle y dimensiones de plano A-DB-02). Incluye: materiales, mano de obra, herramienta, equipo, cortes, soldadura, acarreos, limpiezas y retiro de sobrantes fuera de la obra. (P.U.O.T.)</t>
  </si>
  <si>
    <t>Suministro y colocación de espejo cobrizado de 50 x 100 cm, con marco de aluminio anodizado natural. Incluye: material, mano de obra, limpieza, herramienta y equipo.</t>
  </si>
  <si>
    <t>Espejo de 6 mm de espesor, montado en bastidor de madera de pino con marco de aluminio de 130 x 100 cm.). Incluye: suministro, colocación, fijación, materiales, acarreo, maniobras, herramienta y equipo. P.U.O.T.</t>
  </si>
  <si>
    <t>Espejo de 6 mm. de espesor, montado en bastidor de madera de pino con marco de aluminio de 200 x 100 cm.). Incluye: suministro, colocación, fijación, materiales, acarreo, maniobras, herramienta y equipo. P.U.O.T.</t>
  </si>
  <si>
    <t>Espejo de 6 mm de espesor, montado en bastidor de madera de pino con marco de aluminio de 260 x 100 cm.). Incluye: suministro, colocación, fijación, materiales, acarreo, maniobras, herramienta y equipo. P.U.O.T.</t>
  </si>
  <si>
    <t>Espejo de 6 mm de espesor, montado en bastidor de madera de pino con marco de aluminio de 270 x 100 cm.). Incluye: suministro, colocación, fijación, materiales, acarreo, maniobras, herramienta y equipo. P.U.O.T.</t>
  </si>
  <si>
    <t>Suministro y colocación de espejo de 6mm de espesor, de 2.90 x 1.00 m. incluye: materiales que intervienen, mano de obra,  fijación a muro, marco de aluminio color blanco, herramienta y limpieza. En cualquier nivel.</t>
  </si>
  <si>
    <t>Espejo de 6 mm de espesor, montado en bastidor de madera de pino con marco de aluminio de 350 x 100 cm.). Incluye: suministro, colocación, fijación, materiales, acarreo, maniobras, herramienta y equipo. P.U.O.T.</t>
  </si>
  <si>
    <t>Espejo de 6 mm de espesor, montado en bastidor de madera de pino con marco de aluminio de 240 x 100 cm. Incluye: suministro, colocación, fijación, materiales, acarreo, maniobras, herramienta y equipo. P.U.O.T.</t>
  </si>
  <si>
    <t>Refuerzo para pilastras marca Sanilock h=10 cm. Incluye: suministro, colocación, fijación, materiales, acarreo, maniobras, herramienta y equipo. P.U.O.T.</t>
  </si>
  <si>
    <t>Pilastra de pared para regadera marca Sanilock, mod. estandar reforzado 5300 de 12 x 210 cm codigo 5312-1 acabado esmaltado color blanco antiguo. Incluye: suministro, colocación, fijación, materiales, acarreo, maniobras, herramienta y equipo. P.U.O.T.</t>
  </si>
  <si>
    <t>Pilastra de pared para regadera marca Sanilock, mod. estandar reforzado 5300 de 40 x 210 cm codigo 5302-8 acabado esmaltado color blanco antiguo. Incluye: suministro, colocación, fijación, materiales, acarreo, maniobras, herramienta y equipo. P.U.O.T.</t>
  </si>
  <si>
    <t>Pilastra de pared para regadera marca Sanilock, mod. estandar reforzado 5300 de 60 x 210 cm codigo 5302-0 acabado esmaltado color blanco antiguo. Incluye: suministro, colocación, fijación, materiales, acarreo, maniobras, herramienta y equipo. P.U.O.T.</t>
  </si>
  <si>
    <t>Pilastra central para regadera marca Sanilock, mod. estandar reforzado 5300 de 20 x 210 cm código 5303-4 acabado esmaltado color blanco antiguo. Incluye: suministro, colocación, fijación, materiales, acarreo, maniobras, herramienta y equipo. P.U.O.T.</t>
  </si>
  <si>
    <t>Pilastra central para regadera marca Sanilock, mod. estandar reforzado 5300 de 34 x 210 cm código 5303-7 acabado esmaltado color blanco antiguo. Incluye: suministro, colocación, fijación, materiales, acarreo, maniobras, herramienta y equipo. P.U.O.T.</t>
  </si>
  <si>
    <t>Pilastra central para regadera marca Sanilock, mod. estandar reforzado 5300 de 50 x 210 cm código 5303-9 acabado esmaltado color blanco antiguo. Incluye: suministro, colocación, fijación, materiales, acarreo, maniobras, herramienta y equipo. P.U.O.T.</t>
  </si>
  <si>
    <t>Pilastra central para regadera marca Sanilock, mod. estandar reforzado 5300 de 60 x 210 cm código 5303-9 acabado esmaltado color blanco antiguo. Incluye: suministro, colocación, fijación, materiales, acarreo, maniobras, herramienta y equipo. P.U.O.T.</t>
  </si>
  <si>
    <t>Panel lateral para regadera marca Sanilock, mod. estandar reforzado 5300 de 135 x 169 cm codigo 5311-6 acabado esmaltado color blanco antiguo. Incluye: suministro, colocación, fijación, materiales, acarreo, maniobras, herramienta y equipo. P.U.O.T.</t>
  </si>
  <si>
    <t>Puerta para regadera marca Sanilock mod. estandar reforzado 5300 de 61 x 169 cm, codigo 5315-2 acabado esmaltado color blanco antiguo. Incluye: suministro, colocación, fijación, materiales, acarreo, maniobras, herramienta y equipo. P.U.O.T.</t>
  </si>
  <si>
    <t>Pilastra de pared para sanitario marca Sanilock, mod. estandar reforzado 4300 de 12 x 210 cm codigo 4312-1 acabado esmaltado color blanco antiguo. Incluye: suministro, colocación, fijación, materiales, acarreo, maniobras, herramienta y equipo. P.U.O.T.</t>
  </si>
  <si>
    <t>Pilastra de pared para sanitario marca Sanilock, mod. estandar reforzado 4300 de 15 x 210 cm codigo 4312-2 acabado esmaltado color blanco antiguo. Incluye: suministro, colocación, fijación, materiales, acarreo, maniobras, herramienta y equipo. P.UO.T.</t>
  </si>
  <si>
    <t>Pilastra de pared para sanitario marca Sanilock, mod. estandar reforzado 4300 de 17 x 210 cm codigo 4312-3 acabado esmaltado color blanco antiguo. Incluye: suministro, colocación, fijación, materiales, acarreo, maniobras, herramienta y equipo. P.U.O.T.</t>
  </si>
  <si>
    <t>Pilastra de pared para sanitario marca Sanilock, mod. estandar reforzado 4300 de 20 x 210 cm codigo 4312-4 acabado esmaltado color blanco antiguo. Incluye: suministro, colocación, fijación, materiales, acarreo, maniobras, herramienta y equipo. P.U.O.T.</t>
  </si>
  <si>
    <t>Pilastra de pared para sanitario marca Sanilock, mod. estandar reforzado 4300 de 30 x 210 cm codigo 4312-6 acabado esmaltado color blanco antiguo. Incluye: suministro, colocación, fijación, materiales, acarreo, maniobras, herramienta y equipo. P.U.O.T.</t>
  </si>
  <si>
    <t>Pilastra de pared para sanitario marca Sanilock, mod. estandar reforzado 4300 de 50 x 210 cm código 4312-9 acabado esmaltado color blanco antiguo. Incluye: suministro, colocación, fijación, materiales, acarreo, maniobras, herramienta y equipo. P.U.O.T.</t>
  </si>
  <si>
    <t>Pilastra central para sanitario marca Sanilock, mod. estandar reforzado 4300 de 24 x 210 cm codigo 4313-5 acabado esmaltado color blanco antiguo. Incluye: suministro, colocación, fijación, materiales, acarreo, maniobras, herramienta y equipo. P.U.O.T.</t>
  </si>
  <si>
    <t>Pilastra central para sanitario marca Sanilock, mod. estandar  reforzado 4300 de 30 x 210 cm codigo 4313-6 acabado esmaltado color blanco antiguo. Incluye: suministro, colocación, fijación, materiales, acarreo, maniobras, herramienta y equipo. P.U.O.T.</t>
  </si>
  <si>
    <t>Pilastra central para sanitario marca Sanilock, mod. estandar reforzado 4300 de 40 x 210 cm codigo 4313-7 acabado esmaltado color blanco antiguo.). Incluye: suministro, colocación, fijación, materiales, acarreo, maniobras, herramienta y equipo. P.U.O.T.</t>
  </si>
  <si>
    <t>Pilastra terminal para sanitario marca Sanilock, mod. estandar reforzado 4300 de 20 x 210 cm codigo 4314-4 acabado esmaltado color blanco antiguo. Incluye: suministro, colocación, fijación, materiales, acarreo, maniobras, herramienta y equipo. P.U.O.T.</t>
  </si>
  <si>
    <t>Pilastra terminal para sanitario marca Sanilock, mod. estandar reforzado 4300 de 30 x 210 cm codigo 4314-6 acabado esmaltado color blanco antiguo. Incluye: suministro, colocación, fijación, materiales, acarreo, maniobras, herramienta y equipo. P.U.O.T.</t>
  </si>
  <si>
    <t>Panel lateral para sanitario marca Sanilock, mod. estándar reforzado 4300 de 135 x 150 cm, código 4311-6 acabado esmaltado color blanco antiguo. Incluye: suministro, colocación, fijación, materiales, acarreo, maniobras, herramienta y equipo. P.U.O.T.</t>
  </si>
  <si>
    <t>Panel lateral para sanitario marca Sanilock, mod. estandar reforzado 4300 de 150 x 150 cm codigo 4311-4 acabado esmaltado color blanco antiguo. Incluye: suministro, colocación, fijación, materiales, acarreo, maniobras, herramienta y equipo. P.U.O.T.</t>
  </si>
  <si>
    <t>Panel lateral para sanitario marca Sanilock, mod. estandar reforzado 4300 de 178 x 150 cm codigo 4311-5 acabado esmaltado color blanco antiguo. Incluye: suministro, colocación, fijación, materiales, acarreo, maniobras, herramienta y equipo. P.U.O.T.</t>
  </si>
  <si>
    <t>Puerta para sanitario marca Sanilock mode. estándar reforzado 4300 de 61 x 150 cm, código 4315-2 acabado esmaltado color blanco antiguo. Incluye: suministro, colocación, fijación, materiales, acarreo, maniobras, herramienta y equipo. P.U.O.T.</t>
  </si>
  <si>
    <t>Puerta para sanitario marca Sanilock mod. estandar reforzado 4300 de 90 x 150 cm, codigo 4315-4 acabado esmaltado color blanco antiguo. Incluye: suministro, colocación, fijación, materiales, acarreo, maniobras, herramienta y equipo. P.U.O.T.</t>
  </si>
  <si>
    <t>Panel para mingitorio marca Sanilock mod. estandar reforzado 4300 de 46 x 120 cm, codigo 4306-0 acabado esmaltado color blanco antiguo. Incluye: suministro, colocación, fijación, materiales, acarreo, maniobras, herramienta y equipo. P.U.O.T.</t>
  </si>
  <si>
    <t>Suministro y colocación de llave mezcladora para lavabo marca HELVEX, modelo TV-100 cromo. Incluye: materiales, mano de obra, herramienta y equipo.</t>
  </si>
  <si>
    <t>Barra de apoyo para minusválidos, barra angular boomerang, mod. B-066-S de 1/4" de diámetro acabado satinado, marca HELVEX. (Izquierdo o derecha). Incluye: suministro, colocación, fijación, materiales, acarreo, maniobras, herramienta y equipo. P.U.O.T.</t>
  </si>
  <si>
    <t>Barra de apoyo para discapacitados, barra recta sanitaria de 61 cm. y 1 1/4" de diámetro mod. B-610-S, marca Helvex. Incluye: suministro, colocación, fijación, materiales, acarreo, maniobras, herramienta y equipo. P.U.O.T.</t>
  </si>
  <si>
    <t xml:space="preserve">Gancho para muletas acabado cromado, mod. 266, marca  HELVEX o similar en calidad. Incluye: suministro, colocación, fijación, materiales, acarreo, maniobras, herramienta y equipo. P.U.O.T. </t>
  </si>
  <si>
    <t>INSTALACIONES HIDRÁULICAS</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</si>
  <si>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20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</si>
  <si>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25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</si>
  <si>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32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</si>
  <si>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38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</si>
  <si>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51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</si>
  <si>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64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</si>
  <si>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75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</si>
  <si>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90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</si>
  <si>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110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</si>
  <si>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válvula de 13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</si>
  <si>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válvula de 19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</si>
  <si>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válvula de 25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</si>
  <si>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válvula de 32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</si>
  <si>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válvula de 38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</si>
  <si>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válvula de 64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</si>
  <si>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válvula de 75 mm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</si>
  <si>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20 mm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</si>
  <si>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25 mm (1")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</si>
  <si>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32 mm (1-1/4")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</si>
  <si>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38 mm (1-1/2")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</si>
  <si>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51 mm (2")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</si>
  <si>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64 mm (2-1/2")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</si>
  <si>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75 mm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</si>
  <si>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90 mm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</si>
  <si>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101 mm (4") de diámetro.</t>
  </si>
  <si>
    <t>3.0704.12) INSTALACIONES DE GAS, HIDRÁULICAS Y SANITARIAS.
3.0704.12) B. REFERENCIAS
3.0704.12 F.01 a. 03) Válvulas de bronce de compuerta (3.0704.12.G.01.c)
Válvula de compuerta 13 mm de diámetro cabeza roscada FIG. 02 125 LBS SWP (VAPOR DE AGUA) 200 LBS WOG (AGUA, ACEITE O GAS). Incluye: pruebas, materiales, mano de obra desperdicios, limpieza, herramienta y equipo</t>
  </si>
  <si>
    <t xml:space="preserve">Suministro e instalación de válvulas, marca URREA, NACOBRE ó similar en calidad.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De compuerta de 19 mm. de diámetro bronce cabeza roscada fig. 02 125 LBS SWP (vapor de agua) 200 LBS WOG (agua, aceite o gas).
</t>
  </si>
  <si>
    <t xml:space="preserve">Suministro e instalación de válvulas, marca URREA, NACOBRE ó similar en calidad.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De compuerta de 25 mm. de diámetro bronce cabeza roscada fig. 02 125 LBS SWP (vapor de agua) 200 LBS WOG (agua, aceite o gas).
</t>
  </si>
  <si>
    <t xml:space="preserve">Suministro e instalación de válvulas, marca URREA, NACOBRE ó similar en calidad.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De compuerta de 32 mm. de diámetro bronce cabeza roscada fig. 02 125 LBS SWP (vapor de agua) 200 LBS WOG (agua, aceite o gas).
</t>
  </si>
  <si>
    <t xml:space="preserve">Suministro e instalación de válvulas, marca URREA, NACOBRE ó similar en calidad.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De compuerta de 38 mm. de diámetro bronce cabeza roscada fig. 02 125 LBS SWP (vapor de agua) 200 LBS WOG (agua, aceite o gas).
</t>
  </si>
  <si>
    <t>3.0704.12) INSTALACIONES DE GAS, HIDRÁULICAS Y SANITARIAS.
3.0704.12) B. REFERENCIAS
3.0704.12 F.01 a. 03) Válvulas de bronce de compuerta (3.0704.12.G.01.c)
Válvula de compuerta 51 mm de diámetro FIG. 02 125 LBS SWP (VAPOR DE AGUA) 200 LBS WOG (AGUA, ACEITE O GAS). Incluye: pruebas, materiales, mano de obra desperdicios, limpieza, herramienta y equipo</t>
  </si>
  <si>
    <t>3.0704.12) INSTALACIONES DE GAS, HIDRÁULICAS Y SANITARIAS.
3.0704.12) B. REFERENCIAS
3.0704.12 F.01 a. 03) Válvulas de bronce de compuerta (3.0704.12.G.01.c)
Válvula de compuerta 64 mm de diámetro cabeza roscada FIG. 02 125 LBS SWP (VAPOR DE AGUA) 200 LBS WOG (AGUA, ACEITE O GAS). Incluye: pruebas, materiales, mano de obra desperdicios, limpieza, herramienta y equipo</t>
  </si>
  <si>
    <t>3.0704.12) INSTALACIONES DE GAS, HIDRÁULICAS Y SANITARIAS.
3.0704.12) B. REFERENCIAS
3.0704.12 F.01 a. 03) Válvulas de bronce de compuerta (3.0704.12.G.01.c)
Válvula de compuerta 75 mm de diámetro cabeza roscada FIG. 02 125 LBS SWP (VAPOR DE AGUA) 200 LBS WOG (AGUA, ACEITE O GAS). Incluye: pruebas, materiales, mano de obra desperdicios, limpieza, herramienta y equipo</t>
  </si>
  <si>
    <t>3.0704.12) INSTALACIONES DE GAS, HIDRÁULICAS Y SANITARIAS.
3.0704.12) B. REFERENCIAS
3.0704.12 F.01 a. 03) Válvulas de bronce de compuerta (3.0704.12.G.01.c)
i) Válvula de compuerta 19 mm. de diámetro FIG. 22 TIPO HUSKY 125 LBS WOG (AGUA, ACEITE O GAS). Incluye: pruebas, materiales, mano de obra desperdicios, limpieza, herramienta y equipo</t>
  </si>
  <si>
    <t>3.0704.12) INSTALACIONES DE GAS, HIDRÁULICAS Y SANITARIAS.
3.0704.12) B. REFERENCIAS
3.0704.12 F.01 a. 03) Válvulas de bronce de compuerta (3.0704.12.G.01.c)
k) Válvula de compuerta 32 mm. de diámetro FIG. 22 TIPO HUSKY 125 LBS WOG (AGUA, ACEITE O GAS). Incluye: pruebas, materiales, mano de obra desperdicios, limpieza, herramienta y equipo</t>
  </si>
  <si>
    <t>E.P. 6-E  SUMINISTRO, INSTALACIÓN Y PRUEBA DE VÁLVULAS
Válvula de retención de 13 mm de diámetro roscable fig. 85 n. tipo columpio (200 lbs) wog (agua, aceite o gas), marca Urrea extremos soldables o similar en calidad. Incluye: material, mano de obra especializada, flete, acarreo, colocación, pruebas, herramienta y equipo.</t>
  </si>
  <si>
    <t>EP-6-A.- SUMINISTRO, INSTALACIÓN Y PRUEBA DE VÁLVULAS.
Válvula de retención de 32 mm de diámetro roscable fig. 85 n. tipo columpio (200 lbs) wog (agua, aceite o gas), marca Urrea extremos soldables o similar en calidad. Incluye: material, mano de obra especializada, flete, acarreo, colocación, pruebas, herramienta y equipo.</t>
  </si>
  <si>
    <t>EP-6-A.- SUMINISTRO, INSTALACIÓN Y PRUEBA DE VÁLVULAS.
Válvula de retención de 38 mm de diámetro roscable fig. 85 n. tipo columpio (200 lbs) wog (agua, aceite o gas), marca Urrea extremos soldables o similar en calidad. Incluye: material, mano de obra especializada, flete, acarreo, colocación, pruebas, herramienta y equipo.</t>
  </si>
  <si>
    <t>EP-6-A.- SUMINISTRO, INSTALACIÓN Y PRUEBA DE VÁLVULAS.
Macho para retorno de A.C., FIG. 14 marca URREA o similar en calidad, para una presión de 8.8 Kg/Cm2. (125 LBS/IN2).
De 13 mm de diámetro.</t>
  </si>
  <si>
    <t>EP-6-A.- SUMINISTRO, INSTALACIÓN Y PRUEBA DE VÁLVULAS.
Macho para retorno de A.C., FIG. 14 marca URREA o similar en calidad, para una presión de 8.8 Kg/Cm2. (125 LBS/IN2).
De 32 mm de diámetro.</t>
  </si>
  <si>
    <t>EP-6-A.- SUMINISTRO, INSTALACIÓN Y PRUEBA DE VÁLVULAS.
Macho para retorno de A.C., FIG. 14 marca URREA o similar en calidad, para una presión de 8.8 Kg/Cm2. (125 LBS/IN2).
De 38 mm de diámetro.</t>
  </si>
  <si>
    <t>E.P. 6-E  SUMINISTRO, INSTALACIÓN Y PRUEBA DE VÁLVULAS
Válvula de compuerta bridada de 64 mm de diámetro, MOD. W 719-F (125 LBS).MARCA WALWORTH ó similar.</t>
  </si>
  <si>
    <t>Suministro e instalación de válvulas, marca WALWORTH ó similar en calidad.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De compuerta bridada de 75 mm. de diámetro, mod. W 719-F (125 LBS).</t>
  </si>
  <si>
    <t>Suministro y colocación de eliminadora de aire automática para líneas hidráulicas, marca VAYREMEX modelo EAP25 o similar en calidad, orificio de 1/16", presión máxima de trabajo 1-10 kg/cm2. (1-150 psi) de 13 mm. de diámetro. Incluye: materiales, acarreos,  fletes, maniobras, pruebas, conexiones, mano de obra especializada, herramienta, equipo y todo lo necesario para su instalación. P.U.O.T.</t>
  </si>
  <si>
    <t>Suministro, instalación, ajustes, pruebas y puesta en marcha de termómetro recto marca TRERICE o similar en calidad, incluye: cargo directo por el costo de mano de obra y materiales requeridos, flete a obra, acarreo, trazo, limpieza y retiro de sobrantes fuera de obra, equipo de seguridad, instalaciones específicas, depreciación y demás cargos derivados del uso de equipo y herramienta, en cualquier nivel.
Termómetro recto con rango de 0 a 115 °C, escala de 5 1/2", 2% exactitud, con tallo de latón, conexión de 1/2" NPT.</t>
  </si>
  <si>
    <t>Suministro, instalación, ajustes, pruebas y puesta en marcha de termo pozo, incluye: cargo directo por el costo de mano de obra y materiales requeridos, flete a obra, acarreo, trazo, limpieza y retiro de sobrantes fuera de obra, equipo de seguridad, instalaciones específicas, depreciación y demás cargos derivados del uso de equipo y herramienta, en cualquier nivel.
Termo pozo de latón cromado, con sensor bimetálico, con tallo de 2 1/2" de largo, de 1/2" NPT, para una presión de 70 Kg/Cm2. (1000 PSI ) y una temperatura de 204°C (400°F).</t>
  </si>
  <si>
    <t>Suministro y colocación de Tubo hidráulico clase 16 de polipropileno Random PP-R, de 13 mm (1/2")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</si>
  <si>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Tubo hidráulico clase 16 de polipropileno Random PP-R, de 19 mm (3/4")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</si>
  <si>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Tubo hidráulico clase 16 de polipropileno Random PP-R, de 25 mm (1")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</si>
  <si>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Tubo hidráulico clase 16 de polipropileno Random PP-R, de 32 mm (1 1/4")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</si>
  <si>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Tubo hidráulico clase 16 de polipropileno Random PP-R, de 38 mm (1 1/2")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</si>
  <si>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Tubo hidráulico clase 16 de polipropileno Random PP-R, de 50 mm (2")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</si>
  <si>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Tubería hidráulica de polipropileno clase 16 (TuboPlus o similiar) de 2 1/2" (64 mm) de diámetro efectivo, instalada mediante termofusión. Incluye: suministro, habilitado, cortes, colocación y desperdicios de los materiales, mano de obra, herramienta y todo lo necesario para su completa ejecución y buen funcionamiento. P.U.O.T.</t>
  </si>
  <si>
    <t>Suministro y colocación de Tubo hidráulico clase 16 de polipropileno Random PP-R, de 76 mm (3")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</si>
  <si>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Tubo hidráulico clase 16 de polipropileno Random PP-R, de 100 mm (4")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</si>
  <si>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45° de polipropileno Random PP-R, de 19 mm (3/4")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</si>
  <si>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45° de polipropileno Random PP-R, de 32 mm (1 1/4")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</si>
  <si>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45° de polipropileno Random PP-R, de 64 mm (2  1/2")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</si>
  <si>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45° de polipropileno Random PP-R, de 75 mm (3")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</si>
  <si>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45° de polipropileno Random PP-R, de 100 (4")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</si>
  <si>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90° de polipropileno Random PP-R, de 13 mm (1/2")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</si>
  <si>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90° de polipropileno Random PP-R, de 19 mm (3/4")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</si>
  <si>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90° de polipropileno Random PP-R, de 25 mm (1")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</si>
  <si>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90° de polipropileno Random PP-R, de 32 mm (1 1/4")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</si>
  <si>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90° de polipropileno Random PP-R, de 38 mm (1 1/2")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</si>
  <si>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90° de polipropileno Random PP-R, de 51 mm (2")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</si>
  <si>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90° de polipropileno Random PP-R, de 63 mm (2 1/2")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</si>
  <si>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90° de polipropileno Random PP-R, de 76 mm (3")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</si>
  <si>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Codo a 90° de polipropileno Random PP-R, de 100 (4")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</si>
  <si>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Conector Hembra de termofusión y rosca clase 16 TUBOPLUS o similar en calidad de 20 mm (13mm) de diámetro. Incluye: material, mano de obra, herramienta, equipo, flete, acarreos, maniobras, pruebas, limpieza y todo lo necesario para su correcta instalación y funcionamiento, en cualquier nivel, según proyecto, P.U.O.T.</t>
  </si>
  <si>
    <t>Suministro y colocación de Cople de polipropileno Random PP-R, de 20mm (1/2"-13mm) de diámetro. Incluye: material, mano de obra, herramienta, equipo, flete, acarreos, maniobras, pruebas, limpieza y todo lo necesario para su correcta instalación y funcionamiento, en cualquier nivel, según proyecto, P.U.O.T.</t>
  </si>
  <si>
    <t>Suministro y colocación de Cople de 19 mm. de diámetro de polipropileno random e (Tuboplus hidráulicos) o similar en calidad. Considerando todas las uniones a base de termofusión en sitio.  Incluye: materiales, desperdicios cortes, nivelaciones plomeos, pruebas de hermeticidad, herramienta equipo, mano de obra acarreos y todo lo necesario para su correcta colocación. (P.U.O.T.)</t>
  </si>
  <si>
    <t>Suministro y colocación de Cople de 25 mm. de diámetro de polipropileno random e (Tuboplus hidráulicos) o similar en calidad. Considerando todas las uniones a base de termofusión en sitio.  Incluye: materiales, desperdicios cortes, nivelaciones plomeos, pruebas de hermeticidad, herramienta equipo, mano de obra acarreos y todo lo necesario para su correcta colocación. (P.U.O.T.)</t>
  </si>
  <si>
    <t>Suministro y colocación de Cople de polipropileno Random PP-R, de 40mm (1 1/4"-32mm) de diámetro. Incluye: material, mano de obra, herramienta, equipo, flete, acarreos, maniobras, pruebas, limpieza y todo lo necesario para su correcta instalación y funcionamiento, en cualquier nivel, según proyecto, P.U.O.T.</t>
  </si>
  <si>
    <t>Suministro y colocación de Cople  de polipropileno Random PP-R, de 50mm (11/2"-38mm) de diámetro. Incluye: material, mano de obra, herramienta, equipo, flete, acarreos, maniobras, pruebas, limpieza y todo lo necesario para su correcta instalación y funcionamiento, en cualquier nivel, según proyecto, P.U.O.T.</t>
  </si>
  <si>
    <t>Suministro y colocación de Cople de polipropileno Random PP-R de 63mm (51mm) de diámetro. Incluye: material, mano de obra, herramienta, equipo, flete, acarreos, maniobras, pruebas, limpieza y todo lo necesario para su correcta instalación y funcionamiento, en cualquier nivel, según proyecto, P.U.O.T.</t>
  </si>
  <si>
    <t>Suministro y colocación de Cople de polipropileno Random PP-R de 75mm (64mm) de diámetro. Incluye: material, mano de obra, herramienta, equipo, flete, acarreos, maniobras, pruebas, limpieza y todo lo necesario para su correcta instalación y funcionamiento, en cualquier nivel, según proyecto, P.U.O.T.</t>
  </si>
  <si>
    <t>Suministro y colocación de Cople de polipropileno Random PP-R de 90mm (75mm) de diámetro. Incluye: material, mano de obra, herramienta, equipo, flete, acarreos, maniobras, pruebas, limpieza y todo lo necesario para su correcta instalación y funcionamiento, en cualquier nivel, según proyecto, P.U.O.T.</t>
  </si>
  <si>
    <t>Suministro y colocación de Cople de polipropileno Random PP-R de 100mm (4”) de diámetro. Incluye: material, mano de obra, herramienta, equipo, flete, acarreos, maniobras, pruebas, limpieza y todo lo necesario para su correcta instalación y funcionamiento, en cualquier nivel, según proyecto, P.U.O.T.</t>
  </si>
  <si>
    <t>Suministro y colocación de Conector Hembra de termofusión y rosca clase 16 TUBOPLUS o similar en calidad de 25 mm (19 mm) de diámetro. Incluye: material, mano de obra, herramienta, equipo, flete, acarreos, maniobras, pruebas, limpieza y todo lo necesario para su correcta instalación y funcionamiento, en cualquier nivel, según proyecto, (P.U.O.T.)</t>
  </si>
  <si>
    <t>Suministro y colocación de Conector Macho con espiga, de termofusión y rosca clase 16 TUBOPLUS o similar en calidad de 20 mm (13mm) de diámetro. Incluye: material, mano de obra, herramienta, equipo, flete, acarreos, maniobras, pruebas, limpieza y todo lo necesario para su correcta instalación y funcionamiento, en cualquier nivel, según proyecto, P.U.O.T.</t>
  </si>
  <si>
    <t>Suministro y colocación de Conector Macho con espiga, de termofusión y rosca clase 16 TUBOPLUS o similar en calidad de 25 mm (19mm) de diámetro. Incluye: material, mano de obra, herramienta, equipo, flete, acarreos, maniobras, pruebas, limpieza y todo lo necesario para su correcta instalación y funcionamiento, en cualquier nivel, según proyecto, P.U.O.T.</t>
  </si>
  <si>
    <t>Suministro y colocación de Conector Macho con espiga, de termofusión y rosca clase 16 TUBOPLUS o similar en calidad de 32 mm (25mm) de diámetro. Incluye: material, mano de obra, herramienta, equipo, flete, acarreos, maniobras, pruebas, limpieza y todo lo necesario para su correcta instalación y funcionamiento, en cualquier nivel, según proyecto, P.U.O.T.</t>
  </si>
  <si>
    <t>Suministro y colocación de Conector Macho con espiga, de termofusión y rosca clase 16 TUBOPLUS o similar en calidad de 40 mm (32mm) de diámetro. Incluye: material, mano de obra, herramienta, equipo, flete, acarreos, maniobras, pruebas, limpieza y todo lo necesario para su correcta instalación y funcionamiento, en cualquier nivel, según proyecto, P.U.O.T.</t>
  </si>
  <si>
    <t>Suministro y colocación de Conector Macho con espiga, de termofusión y rosca clase 16 TUBOPLUS o similar en calidad de 50 mm (38mm) de diámetro. Incluye: material, mano de obra, herramienta, equipo, flete, acarreos, maniobras, pruebas, limpieza y todo lo necesario para su correcta instalación y funcionamiento, en cualquier nivel, según proyecto, P.U.O.T.</t>
  </si>
  <si>
    <t>Suministro y colocación de Conector Macho con espiga, de termofusión y rosca clase 16 TUBOPLUS o similar en calidad de 50 mm (2”) de diámetro. Incluye: material, mano de obra, herramienta, equipo, flete, acarreos, maniobras, pruebas, limpieza y todo lo necesario para su correcta instalación y funcionamiento, en cualquier nivel, según proyecto, P.U.O.T.</t>
  </si>
  <si>
    <t>Suministro y colocación de Conector Macho con espiga, de termofusión y rosca clase 16 TUBOPLUS o similar en calidad de 64 mm (2  1/2”) de diámetro. Incluye: material, mano de obra, herramienta, equipo, flete, acarreos, maniobras, pruebas, limpieza y todo lo necesario para su correcta instalación y funcionamiento, en cualquier nivel, según proyecto, P.U.O.T.</t>
  </si>
  <si>
    <t>Suministro y colocación de Conector Macho con espiga, de termofusión y rosca clase 16 TUBOPLUS o similar en calidad de 75 mm (3”) de diámetro. Incluye: material, mano de obra, herramienta, equipo, flete, acarreos, maniobras, pruebas, limpieza y todo lo necesario para su correcta instalación y funcionamiento, en cualquier nivel, según proyecto, P.U.O.T.</t>
  </si>
  <si>
    <t>Suministro y colocación de Tee de polipropileno Random PP-R, de 13 mm (1/2")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</si>
  <si>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Tee de polipropileno Random PP-R, de 19 mm (3/4")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</si>
  <si>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Tee de polipropileno Random PP-R, de 25 mm (1")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</si>
  <si>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Tee de polipropileno Random PP-R, de 32 mm (1 1/4") de diámetro o similar en calidad,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</si>
  <si>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Tee de polipropileno Random PP-R, de 38 mm (1 1/2") de diámetro o similar en calidad,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</si>
  <si>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Tee de polipropileno Random PP-R, de 51 mm (2") de diámetro o similar en calidad,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</si>
  <si>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Tee de polipropileno Random PP-R, de 63 mm (2 1/2") de diámetro o similar en calidad,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</si>
  <si>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Tee de polipropileno Random PP-R, de 75 mm (3") de diámetro o similar en calidad,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</si>
  <si>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Tee de polipropileno Random PP-R, de 100 mm (4") de diámetro o similar en calidad,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</si>
  <si>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reducción de 19 mm a 13  mm de diametro, de polipropileno random e (Tuboplus hidráulicos) o similar en calidad. Considerando todas las uniones a base de termofusion en sitio. Incluye: materiales, desperdicios cortes, nivelaciones plomeos, pruebas de hermeticidad, herramienta equipo, mano de obra acarreos y todo lo necesario para su correcta colocacion. (P.U.O.T.)</t>
  </si>
  <si>
    <t>Suministro y colocación de reducción de 25 a 13 mm de diámetro, de polipropileno Random e (Tuboplus hidráulicos) o similar en calidad . Considerando todas las uniones a base de termofusión en sitio.  Incluye: materiales, desperdicios cortes, nivelaciones plomeos, pruebas de hermeticidad, herramienta equipo, mano de obra acarreos y todo lo necesario para su correcta colocación. (P.U.O.T.)</t>
  </si>
  <si>
    <t>Suministro y colocación de reducción de 25 mm. A 19 mm de diametro, de polipropileno random e (Tuboplus hidráulicos) o similar en calidad. Considerando todas las uniones a base de termofusion en sitio. Incluye: materiales, desperdicios cortes, nivelaciones plomeos, pruebas de hermeticidad, herramienta equipo, mano de obra acarreos y todo lo necesario para su correcta colocación. (P.U.O.T.)</t>
  </si>
  <si>
    <t>Suministro y colocación de Tuerca unión de TUBOPLUS o similar en calidad de 20 mm (1/2"-13mm) de diámetro. Incluye: material, mano de obra, herramienta, equipo, flete, acarreos, maniobras, pruebas, limpieza y todo lo necesario para su correcta instalación y funcionamiento, en cualquier nivel, según proyecto, P.U.O.T.</t>
  </si>
  <si>
    <t>Suministro y colocación de Tapón capa  de polipropileno Random PP-R, de 13 mm (1/2") de diámetro o similar en calidad,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</si>
  <si>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Tapón de polipropileno Random PP-R, de 25mm (3/4"-19mm) de diámetro. Incluye: material, mano de obra, herramienta, equipo, flete, acarreos, maniobras, pruebas, limpieza y todo lo necesario para su correcta instalación y funcionamiento, en cualquier nivel, según proyecto, P.U.O.T.</t>
  </si>
  <si>
    <t>Tapón cachucha 1 1/4" (32 mm diámetro efectivo) de polipropileno clase 16 (TuboPlus o similiar), instalado mediante termofusión. Incluye: suministro, habilitado, cortes, colocación y desperdicios de los materiales, mano de obra, herramienta y todo lo necesario para su completa ejecución y buen funcionamiento. P.U.O.T.</t>
  </si>
  <si>
    <t>Suministro y colocación de Cruz de termofusión clase 16 TUBOPLUS o similar en calidad de 25 mm (19mm) de diámetro. Incluye: material, mano de obra, herramienta, equipo, flete, acarreos, maniobras, pruebas, limpieza y todo lo necesario para su correcta instalación y funcionamiento, en cualquier nivel, según proyecto, P.U.O.T.</t>
  </si>
  <si>
    <t>3.0704.12) INSTALACIONES DE GAS, HIDRÁULICAS Y SANITARIAS.
3.0704.12) B. REFERENCIAS
3.0704.12 - F.01 m) Muebles; incluye accesorios y llaves (3.0704.12 G.01.c).
Suministro y colocación de lavabo PASTEUR DERECHO de 160 cm Clave IMSS 513.580.0455. Incluye: llave mezcladora mod. H.13341G marca HELVEX o similar en calidad, contrarejilla cromada, cespol cromado para lavabo F-207 marca URREA o similar en calidad, manguera alimentadora y todo lo necesario.</t>
  </si>
  <si>
    <t>Suministro y colocación de Mesa Alta de 150 cm. con Tarja Derecha con respaldo, (código IMMS 513.621.1967), incluye: cargo directo por el costo del elemento y materiales que intervienen para su instalación y fijación, flete a obra, acarreo hasta el lugar de su utilización, colocación, fijación, nivelación, identificación, pruebas de operación, ajustes necesarios, limpieza y retiro de sobrantes fuera de obra, mano de obra, herramienta, equipo (según el caso) y equipo de seguridad. Según proyecto, P.U.O.T.</t>
  </si>
  <si>
    <t>Suministro y colocación de MESA ALTA CUBIERTA DE A.I. DE 150 CMS C/TINA IZQUIERDA (Codigo: 513.621.0761). Incluye; material, mano de obra, herramienta, equipo, fletes, acarreos, maniobras y todo lo necesario para la correcta ejecución del concepto, en cualquier nivel, según proyecto. P.U.O.T.</t>
  </si>
  <si>
    <t>Suministro y colocación mesa alta 150 cm con fregadero central y cajones, (código IMMS 513.621.2353). Incluye: llave electrónica modelo TV-201 marca HELVEX, material, mano de obra, flete, herramienta y todo lo necesario para su correcta ejecución, en cualquier nivel, según proyecto, P.U.O.T.</t>
  </si>
  <si>
    <t>Suministro e instalación de Acondicionador de Agua Dura modelo SS-1 marca HELVEX o similar en calidad. Incluye: material, protección para interperie, mano de obra, limpieza, herramienta, equipo y todo lo necesario para su correcta instalación y funcionamiento, en cualquier nivel, según proyecto, P.U.O.T.</t>
  </si>
  <si>
    <t>Llave economizadora de cierre automático para lavabo marca HELVEX TV-122 para un gasto máximo de 8 l.p.m. o similar. Incluye: suministro, colocación, materiales, conexiones, mano de obra, herramienta, equipo y todo lo necesario para su correcta ejecución. (P.U.O.T.)</t>
  </si>
  <si>
    <t xml:space="preserve">Suministro e instalación de llave de control angular con manguera flexible para lavabo de 13 x 13 mm y 40 cm de longitud, marca COFLEX o similar en calidad. Incluye: materiales, conexiones, mano de obra, herramienta, limpieza, equipo, pruebas  y todo lo necesario para su correcta ejecución. P.U.O.T. </t>
  </si>
  <si>
    <t xml:space="preserve">Suministro e instalación de llave de control angular con manguera flexible para fregadero de 13 x 13 mm y 55 cm. de longitud, marca COFLEX o similar en calidad. Incluye: materiales, conexiones, mano de obra, herramienta, limpieza, equipo, pruebas  y todo lo necesario para su correcta ejecución. P.U.O.T. </t>
  </si>
  <si>
    <t xml:space="preserve">Suministro e instalación de accesorios para muebles sanitarios, de acuerdo a especificaciones del IMSS,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
'Mensula para lavabo de acuardo a diseño institucional </t>
  </si>
  <si>
    <t xml:space="preserve">Suministro e instalación de accesorios para muebles sanitarios, de acuerdo a especificaciones del IMSS,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
Cubre taladro de latón cromado MOD. 26 </t>
  </si>
  <si>
    <t>Suministro y colocación brida flexible para WC de 4" (100mm) de diámetro marca COFLEX modelo PB-300 o similar en calidad. Incluye:  cargo directo por el costo del elemento,  mano de obra y materiales requeridos, flete a obra, acarreos, nivelación, fijación, pruebas, equipo de seguridad, equipo y herramienta en cualquier nivel. P.U.O.T.</t>
  </si>
  <si>
    <t>Suministro e instalación de cespol cromado de 38 mm con chapeton Fig. 4207SC y contrarejilla de acero inoxidable con tubo de laton fig 4815 marca DICA o similar en calidad. Incluye:  cargo directo por el costo del elemento,  mano de obra y materiales requeridos, flete a obra, acarreos, nivelación, fijación, pruebas, equipo de seguridad, equipo y herramienta en cualquier nivel. P.U.O.T.</t>
  </si>
  <si>
    <t>Salida hidráulica a 50 cm de distancia por nivel de lecho bajo de piso terminado, con accesorios de acuerdo a especificaciones del IMSS. Incluye: tapón capa 40 mm, tee de reducción 40x40x32 mm, cople-conector 32 y 40 mm. codos de 90x40 mm y tubo PP-R de 40mm, cargo directo por el costo de la mano de obra y materiales requeridos, flete a obra, acarreos, nivelación, fijación, termofusión, prueba hidrostática y puesto en marcha, limpieza y retiro de sobrantes fuera de obra, equipo de seguridad, instalaciones específicas depreciación y demás cargos derivados del uso y equipo y herramienta en cualquier nivel. P.U.O.T.
PARA INODORO CON ALIMENTACIÓN SUPERIOR CON SPUD DE 32 mm.</t>
  </si>
  <si>
    <t>Suministro e instalación de salida hidráulica a 50 cm de distancia por nivel de lecho bajo de piso terminado, con accesorios de acuerdo a especificaciones del IMSS. Incluye: tapón capa 40 mm, tee de 40x40x32 mm, cople conector de 32 y 40 mm. codos de 90x40 mm y tubo PP-R de 40 mm, cargo directo por el costo de mano de obra y materiales requeridos, flete a obra, acarreos, nivelación, fijación, termofusión, pruebas, limpieza y retiro de sobrantes fuera de obra, equipo de seguridad, instalaciones específicas depreciación y demás cargos derivados del uso y equipo y herramienta en cualquier nivel. P.U.O.T.
PARA REGADERA</t>
  </si>
  <si>
    <t>Suministro e instalación de salida hidráulica a 50 cm de distancia por nivel de lecho bajo de piso terminado, con accesorios de acuerdo a especificaciones del IMSS. Incluye: tapón capa de 20mm, tee 20x20x20 mm, cople conector 20 mm, tubo PP-R de 20mm y (10 mm ), manguera flexible de 13 mm, llaves retención angular ,cargo directo por el costo de mano de obra y materiales requeridos, flete a obra, acarreos, nivelación, fijación, termofusión, pruebas hidrostática y puesto en marcha, limpieza y retiro de sobrantes fuera de obra, equipo de seguridad, instalaciones específicas depreciación y demás cargos derivados del uso y equipo y herramienta en cualquier nivel. P.U.O.T.
PARA VERTEDERO MESA DE TRABAJO</t>
  </si>
  <si>
    <t>Suministro e instalación de salida hidráulica a 50 cm de distancia por nivel de lecho bajo de piso terminado, con accesorios de acuerdo a especificaciones del IMSS. Incluye: tapón capa de 20mm, tee 20x20x20 mm, cople conector 20 mm, cargo directo por el costo de mano de obra y materiales requeridos, flete a obra, acarreos, nivelación, fijación, termofusión, pruebas hidrostática y puesto en marcha, limpieza y retiro de sobrantes fuera de obra, equipo de seguridad, instalaciones específicas depreciación y demás cargos derivados del uso y equipo y herramienta en cualquier nivel. P.U.O.T.
PARA LAVABOS (L-1, L-3 Y L-2)</t>
  </si>
  <si>
    <t>Suministro e instalación de salida hidráulica a 50 cm de distancia por nivel de lecho bajo de piso terminado, con accesorios de acuerdo a especificaciones del IMSS. Incluye: tapón capa de 20mm, tee 20x20x20 mm, cople conector 20 mm, cargo directo por el costo de mano de obra y materiales requeridos, flete a obra, acarreos, nivelación, fijación, termofusión, pruebas hidrostática y puesto en marcha, limpieza y retiro de sobrantes fuera de obra, equipo de seguridad, instalaciones específicas depreciación y demás cargos derivados del uso y equipo y herramienta en cualquier nivel. P.U.O.T.
PARA LAVABO PASTEUR</t>
  </si>
  <si>
    <t>Suministro y colocación de gabinete contra incendio de lámina negra cal.20, para empotrar de 88 X 21 X 70 cm. puerta de vidrio con chapa y pintura anticorrosiva, equipo completo con extinguidor, válvula angular de 50 mm. de diámetro y manguera de 38 mm de diámetro de 30 m de longitud. con chiflón. Incluye: cargo directo por el costo de mano de obra y materiales requeridos, flete a obra, acarreo, trazo, fijación, nivelación, prueba de equipo y retiro de sobrantes fuera de obra, equipo de seguridad, instalaciones específicas, depreciación y demás cargos derivados del uso de equipo y herramienta en cualquier nivel. (P.U.O.T.)</t>
  </si>
  <si>
    <t xml:space="preserve">Cilindro extintor contra incendio tipo ABC de 6 kg fabricado en lámina  calibre 14 rolada en frio pintura horneada, válvula de aluminio, carga  de polvo químico seco al 75 % fosfato monoamonico. Incluye: suministro, colocación, fletes, acarreos, mano de obra y herramienta. (P.U.O.T.) </t>
  </si>
  <si>
    <t>Suministro y colocación de extintor de bióxido de carbono (CO2) de 4.5 kg. Incluye: material, mano de obra especializada y todo lo necesario para su correcta instalación y funcionamiento, en cualquier nivel, según proyecto, P.U.O.T.</t>
  </si>
  <si>
    <t>Suministro y colocación de manguera flexible de acero inoxidable, modelo MFAI-31 ó similar, incluye; cargo directo por el costo de la mano de obra y materiales requeridos, flete a obra, acarreo, trazo, medición, presentación, conexión, alineación, nivelación, prueba, limpieza y retiro de sobrantes fuera de obra, equipo de seguridad, instalaciones específicas, depreciación y demás cargos derivados del uso de equipo y herramienta, en cualquier nivel. ó similar
DE 19 MM. DE DIÁMETRO X 1.05 M. DE LONGITUD CON TUERCA UNIÓN HEMBRA FIG. 3112.</t>
  </si>
  <si>
    <t xml:space="preserve">Suministro y colocación de manguera flexible de acero inoxidable, modelo MFAI-31 ó similar, incluye; cargo directo por el costo de la mano de obra y materiales requeridos, flete a obra, acarreo, trazo, medición, presentación, conexión, alineación, nivelación, prueba, limpieza y retiro de sobrantes fuera de obra, equipo de seguridad, instalaciones específicas, depreciación y demás cargos derivados del uso de equipo y herramienta, en cualquier nivel. ó similar
DE 32 MM. DE DIÁMETRO X 1.25 M. DE LONGITUD CON TUERCA UNIÓN HEMBRA FIG. 3112.
</t>
  </si>
  <si>
    <t>Suministro y colocación de manguera flexible de acero inoxidable, modelo MFAI-31 ó similar, incluye; cargo directo por el costo de la mano de obra y materiales requeridos, flete a obra, acarreo, trazo, medición, presentación, conexión, alineación, nivelación, prueba, limpieza y retiro de sobrantes fuera de obra, equipo de seguridad, instalaciones específicas, depreciación y demás cargos derivados del uso de equipo y herramienta, en cualquier nivel. ó similar
DE 64 MM. DE DIÁMETRO X 1.65 M. DE LONGITUD BRIDADO SIN CUELLO, FIG. 3118.</t>
  </si>
  <si>
    <t>Suministro y colocación de manguera flexible de acero inoxidable, modelo MFAI-31 ó similar, incluye; cargo directo por el costo de la mano de obra y materiales requeridos, flete a obra, acarreo, trazo, medición, presentación, conexión, alineación, nivelación, prueba, limpieza y retiro de sobrantes fuera de obra, equipo de seguridad, instalaciones específicas, depreciación y demás cargos derivados del uso de equipo y herramienta, en cualquier nivel. ó similar 
DE 75 MM. DE DIÁMETRO X 1.65 M. DE LONGITUD BRIDADO SIN CUELLO, FIG. 3118.</t>
  </si>
  <si>
    <t>Suministro y colocación de manguera flexible de acero inoxidable, modelo MFAI-31 ó similar, incluye; cargo directo por el costo de la mano de obra y materiales requeridos, flete a obra, acarreo, trazo, medición, presentación, conexión, alineación, nivelación, prueba, limpieza y retiro de sobrantes fuera de obra, equipo de seguridad, instalaciones específicas, depreciación y demás cargos derivados del uso de equipo y herramienta, en cualquier nivel. ó similar 
DE 100 MM. DE DIÁMETRO X 1.90 M. DE LONGITUD BRIDADO SIN CUELLO, FIG. 3118.</t>
  </si>
  <si>
    <t>E.P. 18-E SUMINISTRO, INSTALACIÓN Y PRUEBA DE  TUBERIA Y PIEZAS ESPECIALES COMERCIALES.
Tubería de fierro galvanizado hidráulico, cedula 40, de Ø50 mm.</t>
  </si>
  <si>
    <t>E.P. 18-E SUMINISTRO, INSTALACIÓN Y PRUEBA DE  TUBERIA Y PIEZAS ESPECIALES COMERCIALES.
Tubería de fierro galvanizado hidráulico, cedula 40, de Ø64 mm.</t>
  </si>
  <si>
    <t>E.P. 18-E SUMINISTRO, INSTALACIÓN Y PRUEBA DE  TUBERIA Y PIEZAS ESPECIALES COMERCIALES.
Cople reforzado de 2" fo.ga. ced 40, roscable,  marca ALFA. Incluye: materiales, mano de obra, herramienta y equipo.</t>
  </si>
  <si>
    <t>E.P. 18-E SUMINISTRO, INSTALACIÓN Y PRUEBA DE  TUBERIA Y PIEZAS ESPECIALES COMERCIALES.
Cople galvanizado de 63 mm de diámetro.</t>
  </si>
  <si>
    <t>E.P. 18-E SUMINISTRO, INSTALACIÓN Y PRUEBA DE  TUBERIA Y PIEZAS ESPECIALES COMERCIALES.
Codo galvanizado de 90°x 51 mm</t>
  </si>
  <si>
    <t>E.P. 18-E  SUMINISTRO, INSTALACIÓN Y PRUEBA DE  TUBERIA Y PIEZAS ESPECIALES COMERCIALES de tubería de fierro galvanizado pared gruesa. (P.U.O.T.)
16) Codo de 90° x  63 mm de diámetro.</t>
  </si>
  <si>
    <t>E.P. 18-E SUMINISTRO, INSTALACIÓN Y PRUEBA DE  TUBERIA Y PIEZAS ESPECIALES COMERCIALES.
Tee galvanizada de 50 mm de diámetro.</t>
  </si>
  <si>
    <t>E.P. 18-E SUMINISTRO, INSTALACIÓN Y PRUEBA DE  TUBERIA Y PIEZAS ESPECIALES COMERCIALES.
Tee galvanizada de 63 mm de diámetro.</t>
  </si>
  <si>
    <t>E.P. 18-E SUMINISTRO, INSTALACIÓN Y PRUEBA DE  TUBERIA Y PIEZAS ESPECIALES COMERCIALES.
Reducción campana FO.GALV.  de 51 mm de diámetro.</t>
  </si>
  <si>
    <t>E.P. 18-E SUMINISTRO, INSTALACIÓN Y PRUEBA DE  TUBERIA Y PIEZAS ESPECIALES COMERCIALES.
Reducción campana FO.GALV.  de 63 mm de diámetro.</t>
  </si>
  <si>
    <t>E.P. 10 SUMINISTRO, INSTALACIÓN  Y PRUEBA DE TUBERÍA Y PIEZAS ESPECIALES DE ACERO
Tubo de acero soldar sin costura con extremos lisos para soldar, cedula 40 de 4" (101mm)</t>
  </si>
  <si>
    <t xml:space="preserve">E.P. 10 SUMINISTRO, INSTALACIÓN  Y PRUEBA DE TUBERÍA Y PIEZAS ESPECIALES DE ACERO
Tee de acero soldable o al carbón, C-40, marca INTYFo similar en calidad, de 101 mm de diámetro.
</t>
  </si>
  <si>
    <t>E.P. 10 SUMINISTRO, INSTALACIÓN  Y PRUEBA DE TUBERÍA Y PIEZAS ESPECIALES DE ACERO
brida con cuello soldable de acero forjado para 150 lb/pulg2. de presión marca PRIDECO ó similar, de 64 mm. de diámetro.</t>
  </si>
  <si>
    <t>E.P. 10 SUMINISTRO, INSTALACIÓN  Y PRUEBA DE TUBERÍA Y PIEZAS ESPECIALES DE ACERO
brida con cuello soldable de acero forjado para 150 lb/pulg2. de presión marca PRIDECO ó similar, de 101 mm. de diámetro.</t>
  </si>
  <si>
    <t>E.P. 18-E SUMINISTRO, INSTALACIÓN Y PRUEBA DE  TUBERIA Y PIEZAS ESPECIALES COMERCIALES.
Empaque de Asbesto Grafitado, marca GARLOCK o similar en calidad, de 3 mm de espesor, para brida de 64 mm diámetro.</t>
  </si>
  <si>
    <t>E.P. 18-E SUMINISTRO, INSTALACIÓN Y PRUEBA DE  TUBERIA Y PIEZAS ESPECIALES COMERCIALES.
Empaque de Asbesto Grafitado, marca GARLOCK o similar en calidad, de 3 mm de espesor, para brida de 101 mm diámetro.</t>
  </si>
  <si>
    <t xml:space="preserve">E.P. 10 SUMINISTRO, INSTALACIÓN  Y PRUEBA DE TUBERÍA Y PIEZAS ESPECIALES DE ACERO
Reducción concéntrica de acero soldable o al carbón cedula 40, marca RIGA ó similar. de 101 x 51 mm. de diámetro.
</t>
  </si>
  <si>
    <t>E.P. 10 SUMINISTRO, INSTALACIÓN  Y PRUEBA DE TUBERÍA Y PIEZAS ESPECIALES DE ACERO
Reducción concéntrica de acero soldable o al carbón cedula 40, marca RIGA ó similar. de 101 x 64 mm. de diámetro.</t>
  </si>
  <si>
    <t>Suministro e instalación de soporte para tuberías fabricado en obra, de acuerdo a especificaciones de la entidad. Incluye; cargo directo por el costo de mano de obra y materiales requeridos, flete a obra, acarreos, trazo, corte, soldado, limado, taladro, lijado, limpieza y retiro de sobrantes fuera de obra, equipo de seguridad, instalaciones específicas, depreciación y demás cargos derivados del uso de equipo y herramienta, en cualquier nivel.
INDIVIDUAL, PARA TUBO DE 20 A 50 MM. DE DIÁMETRO, TIRANTES DE COLD ROLL DE 3/8 TUERCAS, ROLDANAS, TORNILLOS, ABRAZADERA DE FIERRO PLANO.</t>
  </si>
  <si>
    <t>Suministro e instalación de soporte para tuberías fabricado en obra, de acuerdo a especificaciones de la entidad. Incluye; cargo directo por el costo de mano de obra y materiales requeridos, flete a obra, acarreos, trazo, corte, soldado, limado, taladro, lijado, limpieza y retiro de sobrantes fuera de obra, equipo de seguridad, instalaciones específicas, depreciación y demás cargos derivados del uso de equipo y herramienta, en cualquier nivel.
MULTIPLE FIJO PARA 2 Y 3 TUBOS, Fo-ANGULO 38 X 3.2 MM., 0.60 M. DE LONGITUD, TIRANTE Fo. REDONDO COLD-ROLL DIÁMETRO 3/8, BARRENO DIÁMETRO 3/8, TUERCA, RONDANA Y SOLDADURA.</t>
  </si>
  <si>
    <t>Suministro e instalación de soporte para tuberías fabricado en obra, de acuerdo a especificaciones de la entidad. Incluye; cargo directo por el costo de mano de obra y materiales requeridos, flete a obra, acarreos, trazo, corte, soldado, limado, taladro, lijado, limpieza y retiro de sobrantes fuera de obra, equipo de seguridad, instalaciones específicas, depreciación y demás cargos derivados del uso de equipo y herramienta, en cualquier nivel.
MÚLTIPLE, PARA 4 Y 5 TUBOS, DE FIERRO ANGULO DE 38 X 3.2 MM., 0.80 M. DE LONGITUD, TIRANTES DE FIERRO REDONDO COLD-ROLL DIÁMETRO 3/8, BARRENOS DIÁMETRO 3/8, TUERCA REDONDA Y SOLDADA.</t>
  </si>
  <si>
    <t>E.P. 12-E Suministro y colocación de tubería CONDUIT y/o piezas especiales de fierro galvanizado pared gruesa. (P.U.O.T.)
Abrazadera de lámina galvanizada  omega, para tubo conduit,  incluye:  cargo  directo por el costo de mano de obra   y  materiales  requeridos,  flete  a  obra,  acarreo, colocación , fijación, limpieza y retiro   de  sobrantes fuera de obra, equipo de seguridad,   instalaciones especificas, depreciación y demas cargos derivados  del uso de equipo y herramienta en cualquier nivel, mca. cronimex o similar en calidad.
De 19 mm. de diametro</t>
  </si>
  <si>
    <t>E.P. 12-E Suministro y colocación de tubería CONDUIT y/o piezas especiales de fierro galvanizado pared gruesa. (P.U.O.T.)
Abrazadera de lámina galvanizada  Omega, para tuboconduit,  incluye  cargo  directo por el costo de mano deobra   y  materiales  requeridos,  flete  a  obra,  acarreo, colocación, fijación, limpieza  y retiro de  sobrantes fuera  de obra, equipo de seguridad,   instalaciones especificas, depreciación y demas cargos derivados  del uso de equipo y herramienta en cualquier nivel, mca. cronimex o similar en calidad.
De 25 mm. de diametro</t>
  </si>
  <si>
    <t>E.P. 12-E Suministro y colocación de tubería CONDUIT y/o piezas especiales de fierro galvanizado pared gruesa. (P.U.O.T.)
Abrazadera de lámina galvanizada  Omega, para tubo conduit, Incluye:  cargo  directo por el costo de mano deobra   y  materiales  requeridos,  flete  a  obra,  acarreo, colocación, fijación, limpieza   y   retiro   de  sobrantes fuera de obra, equipo de seguridad,   instalaciones especificas, depreciación y demas cargos derivados  del uso de equipo y herramienta en cualquier nivel, mca. cronimex o similar en calidad.
De 32 mm. de diametro.</t>
  </si>
  <si>
    <t>E.P. 12-E Suministro y colocación de tubería CONDUIT y/o piezas especiales de fierro galvanizado pared gruesa. (P.U.O.T.) 
Abrazadera de lámina galvanizada  Omega, para tubo conduit,  incluye: cargo  directo por el costo de mano de obra y materiales  requeridos,  flete  a  obra,  acarreo, colocación, fijación, limpieza y retiro de sobrantes fuera    de obra, equipo de seguridad, instalaciones especificas, depreciación y demas cargos derivados  del uso de equipo y herramienta en cualquier nivel, mca. cronimex o similar en calidad.
De 38 mm. de diametro</t>
  </si>
  <si>
    <t>E.P. 12-E Suministro y colocación de tubería CONDUIT y/o piezas especiales de fierro galvanizado pared gruesa. (P.U.O.T.) 
Abrazadera de lámina galvanizada  Omega, para tubo conduit,  incluye: cargo  directo por el costo de mano de obra y materiales  requeridos,  flete  a  obra,  acarreo, colocación, fijación, limpieza y retiro de sobrantes fuera    de obra, equipo de seguridad, instalaciones especificas, depreciación y demas cargos derivados  del uso de equipo y herramienta en cualquier nivel, mca. cronimex o similar en calidad.
De 51 mm. de diametro</t>
  </si>
  <si>
    <t>E.P. 12-E Suministro y colocación de tubería CONDUIT y/o piezas especiales de fierro galvanizado pared gruesa. (P.U.O.T.) 
Abrazadera de lámina galvanizada  Omega, para tubo conduit. Incluye: cargo  directo por el costo de mano de obra y materiales  requeridos,  flete  a  obra,  acarreo, colocación, fijación, limpieza y retiro de sobrantes fuera    de obra, equipo de seguridad, instalaciones específicas, depreciación y demás cargos derivados  del uso de equipo y herramienta en cualquier nivel, marca cronimex o similar en calidad.
De 64 mm. de diámetro.</t>
  </si>
  <si>
    <t>E.P. 12-E Suministro y colocación de tubería CONDUIT y/o piezas especiales de fierro galvanizado pared gruesa. (P.U.O.T.) 
Abrazadera de lámina galvanizada  Omega, para tubo conduit,  incluye: cargo  directo por el costo de mano de obra y materiales  requeridos,  flete  a  obra,  acarreo, colocación, fijación, limpieza y retiro de sobrantes fuera    de obra, equipo de seguridad, instalaciones especificas, depreciación y demas cargos derivados  del uso de equipo y herramienta en cualquier nivel, mca. cronimex o similar en calidad.
De 75 mm. de diametro</t>
  </si>
  <si>
    <t>E.P. 12-E Suministro y colocación de tubería CONDUIT y/o piezas especiales de fierro galvanizado pared gruesa. (P.U.O.T.) 
Abrazadera de lámina galvanizada  Omega, para tubo conduit,  incluye: cargo  directo por el costo de mano de obra y materiales  requeridos,  flete  a  obra,  acarreo, colocación, fijación, limpieza y retiro de sobrantes fuera    de obra, equipo de seguridad, instalaciones especificas, depreciación y demás cargos derivados  del uso de equipo y herramienta en cualquier nivel, mca. cronimex o similar en calidad.
De 90 mm. de diámetro</t>
  </si>
  <si>
    <t>E.P. 12-E Suministro y colocación de tubería CONDUIT y/o piezas especiales de fierro galvanizado pared gruesa. (P.U.O.T.) 
Abrazadera de lámina galvanizada  Omega, para tubo conduit,  incluye: cargo  directo por el costo de mano de obra y materiales  requeridos,  flete  a  obra,  acarreo, colocación, fijación, limpieza y retiro de sobrantes fuera    de obra, equipo de seguridad, instalaciones especificas, depreciación y demas cargos derivados  del uso de equipo y herramienta en cualquier nivel, mca. cronimex o similar en calidad.
De 102 mm. de diametro</t>
  </si>
  <si>
    <t>Suministro e instalación de forro de espuma elastomerica, marca THERMAFLEX ó similar en calidad. Incluye: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De 25 mm. de espesor para tubo de 20 mm. de diámetro.</t>
  </si>
  <si>
    <t>Suministro e instalación de forro de espuma elastomerica, marca THERMAFLEX ó similar en calidad. Incluye: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De 25 mm. de espesor para tubo de 25 mm. de diámetro.</t>
  </si>
  <si>
    <t>Suministro e instalación de forro de espuma elastomerica, marca THERMAFLEX ó similar en calidad. Incluye: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De 25 mm. de espesor para tubo de 32 mm. de diámetro.</t>
  </si>
  <si>
    <t>Suministro e instalación de forro de espuma elastomerica, marca THERMAFLEX ó similar en calidad. Incluye: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De 25 mm. de espesor para tubo de 40 mm. de diámetro.</t>
  </si>
  <si>
    <t>Suministro e instalación de forro de espuma elastomerica, marca THERMAFLEX ó similar en calidad. Incluye: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De 25 mm. de espesor para tubo de 90 mm. de diámetro.</t>
  </si>
  <si>
    <t>Suministro e instalación de forro de espuma elastomerica, marca THERMAFLEX ó similar en calidad. Incluye: cargo directo por el costo de mano de obra y materiales requeridos, flete a obra, acarreos, fijación, limpieza y retiro de sobrantes fuera de obra, equipo de seguridad, instalaciones específicas, depreciación y demás cargos derivados del uso de equipo y herramienta, en cualquier nivel.
De 25 mm. de espesor para tubo de 110 mm. de diámetro.</t>
  </si>
  <si>
    <t>Suministro e instalación de cubierta de lámina lisa de aluminio, cal. 22, marca REYNOLDS o similar en calidad. Incluye; cargo directo por el costo de mano de obra y materiales requeridos, flete a obra, acarreo, fijación, flejado, limpieza y retiro de sobrantes fuera de obra, equipo de seguridad, instalaciones específicas, depreciación y demás derivados del uso de equipo y herramienta, en cualquier nivel.
PARA TUBO DE 20 MM. DE DIÁMETRO POR 0.91 M. DE LARGO Y FORRO DE 25 MM. DE ESPESOR.</t>
  </si>
  <si>
    <t>Suministro e instalación de cubierta de lámina lisa de aluminio, cal. 22, marca REYNOLDS o similar en calidad. Incluye; cargo directo por el costo de mano de obra y materiales requeridos, flete a obra, acarreo, fijación, flejado, limpieza y retiro de sobrantes fuera de obra, equipo de seguridad, instalaciones específicas, depreciación y demás derivados del uso de equipo y herramienta, en cualquier nivel.
PARA TUBO DE 25 MM. DE DIÁMETRO POR 0.91 M. DE LARGO Y FORRO DE 25 MM. DE ESPESOR.</t>
  </si>
  <si>
    <t>Suministro e instalación de cubierta de lámina lisa de aluminio, cal. 22, marca REYNOLDS o similar en calidad. Incluye; cargo directo por el costo de mano de obra y materiales requeridos, flete a obra, acarreo, fijación, flejado, limpieza y retiro de sobrantes fuera de obra, equipo de seguridad, instalaciones específicas, depreciación y demás derivados del uso de equipo y herramienta, en cualquier nivel.
PARA TUBO DE 32 MM. DE DIÁMETRO POR 0.91 M. DE LARGO Y FORRO DE 25 MM. DE ESPESOR.</t>
  </si>
  <si>
    <t>Suministro e instalación de cubierta de lámina lisa de aluminio, cal. 22, marca REYNOLDS o similar en calidad. Incluye; cargo directo por el costo de mano de obra y materiales requeridos, flete a obra, acarreo, fijación, flejado, limpieza y retiro de sobrantes fuera de obra, equipo de seguridad, instalaciones específicas, depreciación y demás derivados del uso de equipo y herramienta, en cualquier nivel.
PARA TUBO DE 40 MM. DE DIÁMETRO POR 0.91 M. DE LARGO Y FORRO DE 25 MM. DE ESPESOR.</t>
  </si>
  <si>
    <t>Suministro e instalación de cubierta de lámina lisa de aluminio, cal. 22, marca REYNOLDS o similar en calidad. Incluye; cargo directo por el costo de mano de obra y materiales requeridos, flete a obra, acarreo, fijación, flejado, limpieza y retiro de sobrantes fuera de obra, equipo de seguridad, instalaciones específicas, depreciación y demás derivados del uso de equipo y herramienta, en cualquier nivel.
PARA TUBO DE 51 MM. DE DIÁMETRO POR 0.91 M. DE LARGO Y FORRO DE 25 MM. DE ESPESOR.</t>
  </si>
  <si>
    <t>Suministro e instalación de cubierta de lámina lisa de aluminio, cal. 22, marca REYNOLDS o similar en calidad. Incluye; cargo directo por el costo de mano de obra y materiales requeridos, flete a obra, acarreo, fijación, flejado, limpieza y retiro de sobrantes fuera de obra, equipo de seguridad, instalaciones específicas, depreciación y demás derivados del uso de equipo y herramienta, en cualquier nivel.
PARA TUBO DE 64 MM. DE DIÁMETRO POR 0.91 M. DE LARGO Y FORRO DE 25 MM. DE ESPESOR.</t>
  </si>
  <si>
    <t xml:space="preserve">Suministro e instalación de cubierta de lámina lisa de aluminio, cal. 22, marca REYNOLDS o similar en calidad. Incluye; cargo directo por el costo de mano de obra y materiales requeridos, flete a obra, acarreo, fijación, flejado, limpieza y retiro de sobrantes fuera de obra, equipo de seguridad, instalaciones específicas, depreciación y demás derivados del uso de equipo y herramienta, en cualquier nivel.
PARA TUBO DE 75 MM. DE DIÁMETRO POR 0.91 M. DE LARGO Y FORRO DE 25 MM. DE ESPESOR.
</t>
  </si>
  <si>
    <t>Suministro e instalación de cubierta de lámina lisa de aluminio, cal. 22, marca REYNOLDS o similar en calidad. Incluye; cargo directo por el costo de mano de obra y materiales requeridos, flete a obra, acarreo, fijación, flejado, limpieza y retiro de sobrantes fuera de obra, equipo de seguridad, instalaciones específicas, depreciación y demás derivados del uso de equipo y herramienta, en cualquier nivel.
PARA TUBO DE 90 MM. DE DIÁMETRO POR 0.91 M. DE LARGO Y FORRO DE 25 MM. DE ESPESOR.</t>
  </si>
  <si>
    <t>Suministro e instalación de cubierta de lámina lisa de aluminio, cal. 22, marca REYNOLDS o similar en calidad. Incluye; cargo directo por el costo de mano de obra y materiales requeridos, flete a obra, acarreo, fijación, flejado, limpieza y retiro de sobrantes fuera de obra, equipo de seguridad, instalaciones específicas, depreciación y demás derivados del uso de equipo y herramienta, en cualquier nivel.
PARA TUBO DE 110 MM. DE DIÁMETRO POR 0.91 M. DE LARGO Y FORRO DE 25 MM. DE ESPESOR.</t>
  </si>
  <si>
    <t>MUEBLES Y ACCESORIOS</t>
  </si>
  <si>
    <t>3.0704.12) INSTALACIONES DE GAS, HIDRÁULICAS Y SANITARIAS.
3.0704.12) B. REFERENCIAS
3.0704.12 - F.01 m) Muebles; incluye accesorios y llaves (3.0704.12 G.01.c).
02) Suministro y colocación de lavabo tipo PASTEUR de 90 cms, fabricado en acero inoxidable con  código del IMSS 513.580.0406. Incluye: llave cuello de ganso marca HELVEX modelo HM-37, cespol acero inoxidable, mano de obra, materiales, flete a la obra, acarreos, nivelación, fijación, pruebas, equipo y herramienta, a cualquier altura.</t>
  </si>
  <si>
    <t>INSTALACIÓN HIDRÁULICA CASA DE MÁQUINAS</t>
  </si>
  <si>
    <t>Suministro e instalación de motobomba tipo sumergible (bomba de achique) de 1.00 h.p. marca EVANS modelo SSX1ME100G2C-F o similar en calidad, 220/460v, 3f, 60hz. Incluye: válvula de retención bridada de 50 mm. de diametro y válvula de compuerta bridada de 50 mm. de diametro, con zocalo de acoplamiento a descarga, materiales, mano de obra especializada, herramienta, conexiones, pruebas, maniobras, accesorios y todo lo necesario para su correcta ejecución. P.U.O.T.</t>
  </si>
  <si>
    <t xml:space="preserve">E.P. 28-E.- Suministro, instalación y puesta en funcionamiento de equipo hidroneumático tipo paquete de velocidad variable para agua tratada, HYDRO MPC EX-3 CR(E)15-4, 3x460V, 60Hz, P.U.O.T.   </t>
  </si>
  <si>
    <t>E.P. 32-E.-Suministro, instalación y puesta en funcionamiento de sistema de protección contra incendio tipo paquete que consta de: una (1) bomba jockey multipasos marca GRUNDFOS modelo CR 1S‐8 con base de hierro fundido cuerpo de acero inoxidable 304, una (1) bomba contra incendio diesel UL FM marca PEERLESS tipo carcasa bipartida de una etapa modelo 4AEF10G con succión de 5" y descarga en 4" y una (1)  bomba contra incendio eléctrica UL‐FM marca PEERLESS tipo carcasa bipartida de una etapa modelo 4AEF10G.  P.U.O.T.</t>
  </si>
  <si>
    <t>Suministro, instalación y puesta en operación de sistema generador de agua caliente, completo con todos sus controles accesorios para operación totalmente automática, listo para funcionar al conectarse a las líneas de alimentación de agua, fuerza eléctrica y combustible, construido de acuerdo al código "ASME" de tipo ACUATUBULAR, vertical, circulación controlada y tiro forzado, diseñado para soportar una presión de trabajo de 7.0 kg/cm2 consiste en: 3 (tres) generadores de agua caliente "CLAYTON” modelo TG-2500, No. de parte CM07599, capacidad de 421,800 Kcal/hr. (1,675,000 BTU/h.) de salida, equipado con quemador de gas y para suministrar 9,373 litros por hora, (2,476 GPM) de agua caliente hasta 93°c con elevador diferencial de temperatura de 45°c. para operación totalmente automática. equipado con motor para el ventilador de tiro forzado de 5.00 H.P. a 220/440V 60Hz, 3PH y arrancador magnético, protección contra falla de flama, válvula solenoide para control del paso de combustible, un ACUASTATO ajustable para controlar la temperatura máxima de operación, válvula de alivio (13 mm de diámetro) y quemador de tiro forzado. Incluye: materiales, acarreos, fletes, maniobras, colocación, accesorios, pruebas, conexiones, mano de obra especializada, herramienta y equipo, en cualquier nivel, según proyecto. P.U.O.T.</t>
  </si>
  <si>
    <t>Suministro, instalación y puesta en operación de tanque para almacenar agua caliente con aislamiento de fibra de vidrio y cubierta de lámina de aluminio, cal. 22, así como todo lo necesario para su buen funcionamiento, No. de parte TA08000 cilindro horizontal con capacidad de 8000 litros, con medidas de 1.54 m de diámetro x 3.96 m. de largo, construido con tapas toriesféricas en placa de acero con espesor de 7.9 mm (5/16"), incluyendo un juego de controles para tanque de agua caliente No. de parte UC04080, control de temperatura, termopozo, termómetro, manómetro, válvula eliminadora de aire y válvula de rompe-vacío, una válvula de alivio no. de parte M008020, un juego de bridas no. de parte M007442, cámara de expansión No. de parte CM7622 de 0.90 x 0.20 m de diámetro, equipada con válvula de tubo de nivel. Incluye: equipo de circulación de agua y protección, consistente en: bomba centrifuga para alimentación de agua al generador con motor de 3.0 H.P. a 220/400V, 60Hz, 3PH, equipado con controles de flujo para falla de bombeo que apaga el quemador en caso de falla de agua parcial o total y un acustato que protege la unidad al elevarse la temperatura del agua excesivamente, 3 (tres) reguladores de gas No. de parte "M008603" y 3 (tres) chimeneas No. de parte "CM1479" para extracción de gases de combustión del generador, con medidas de 15" de diámetro x 4.0 m, recta construida en lámina cal. No.14 con botaguas, sección desmontable, camisa y expansión, trampa de hollín y pintura exterior anticorrosiva, termómetro de caratula. Suministro, colocación, materiales, acarreos,  fletes, maniobras, pruebas, conexiones, mano de obra especializada, herramienta, equipo y todo lo necesario para su instalación. P.U.O.T.</t>
  </si>
  <si>
    <t>Suministro e instalación de equipo recirculador para agua caliente marca GRUNDFOS o similar en calidad, con motor eléctrico de 1.0 H.P. trifásico 220/127 V. 60 HZ. Incluye: acuastato para control de temperatura, suministro, colocación, materiales, acarreos,  fletes, maniobras, pruebas, conexiones, mano de obra especializada, herramienta, equipo y todo lo necesario para su instalación. P.U.O.T.</t>
  </si>
  <si>
    <t>LÍNEA A PRESIÓN COLECTOR DE AGUAS NEGRAS</t>
  </si>
  <si>
    <t>Reposición de banqueta de concreto f´c=150 kg/cm2, de 10 cm de espesor, acabado escobillado. Incluye: cimbra común, mano de obra, herramienta, material, maniobras, acarreos y todo lo necesario para su correcta ejecución. P.U.O.T.</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</si>
  <si>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100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</si>
  <si>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150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</si>
  <si>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limpieza y retiro de sobrantes fuera de obra, equipo de seguridad instalaciones específicas, depreciación y demás cargos derivados del uso de equipo y herramienta, en cualquier nivel. P.U.O.T.
Para tubería sin forro de 200 mm.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</si>
  <si>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152 mm (6") de diámetro.</t>
  </si>
  <si>
    <t>Señalización de servicios y dirección de flujo en tuberías con o sin forro, a base de pintura de esmalte de acuerdo a especificaciones y código de colores del IMSS.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203 mm (8") de diámetro.</t>
  </si>
  <si>
    <t>E.P. 18-E SUMINISTRO, INSTALACIÓN Y PRUEBA DE  TUBERÍA Y PIEZAS
Tubería de fierro fundido de acoplamiento rápido, marca TISA TAR o similar en calidad. Incluye: mano de obra, materiales, acarreo, pruebas y todo lo necesario para su correcta ejecución.  P.U.O.T.
De 102 mm de diámetro por 1.52 m de longitud.</t>
  </si>
  <si>
    <t>E.P. 18-E SUMINISTRO, INSTALACIÓN Y PRUEBA DE  TUBERÍA Y PIEZAS
Codo de fierro fundido de acoplamiento rápido, marca TISA-TAR o similar en calidad. Incluye: mano de obra, materiales, acarreo, pruebas y todo lo necesario para su correcta ejecución.  P.U.O.T.
De 45 grados de 102 mm de diámetro.</t>
  </si>
  <si>
    <t>E.P. 18-E SUMINISTRO, INSTALACIÓN Y PRUEBA DE  TUBERÍA Y PIEZAS
Yee de fierro fundido de acoplamiento rápido, marca TISA-TAR o similar en calidad. Incluye: mano de obra, materiales, acarreo, pruebas y todo lo necesario para su correcta ejecución.  P.U.O.T.
De 102 mm de diámetro, sencilla.</t>
  </si>
  <si>
    <t>E.P. 18-E SUMINISTRO, INSTALACIÓN Y PRUEBA DE  TUBERÍA Y PIEZAS
Reducción de fierro fundido de acoplamiento rápido, marca TISA-TAR o similar en calidad. Incluye: mano de obra, materiales, acarreo, pruebas y todo lo necesario para su correcta ejecución.  P.U.O.T.
De 102 x 51 mm. de diámetro.</t>
  </si>
  <si>
    <t>E.P. 18-E SUMINISTRO, INSTALACIÓN Y PRUEBA DE  TUBERÍA Y PIEZAS
Tapón de fierro fundido de acoplamiento rápido, con tapa de bronce, marca TISA-TAR o similar en calidad. Incluye: mano de obra, materiales, acarreo, pruebas y todo lo necesario para su correcta ejecución.  P.U.O.T.
De 102 mm. de diámetro.</t>
  </si>
  <si>
    <t>E.P. 18-E SUMINISTRO, INSTALACIÓN Y PRUEBA DE  TUBERÍA Y PIEZAS
Trampa "P" de fierro fundido de acoplamiento rápido, marca TISA-TAR o similar en calidad. Incluye: mano de obra, materiales, acarreo, pruebas y todo lo necesario para su correcta ejecución.  P.U.O.T.
De 102 mm. de diámetro.</t>
  </si>
  <si>
    <t>E.P. 18-E SUMINISTRO, INSTALACIÓN Y PRUEBA DE  TUBERÍA Y PIEZAS
Adaptador de fierro fundido de acoplamiento rápido, marca TISA-TAR o similar en calidad. Incluye: mano de obra, materiales, acarreo, pruebas y todo lo necesario para su correcta ejecución.  P.U.O.T.
De 102 mm. de diámetro.</t>
  </si>
  <si>
    <t>Suministro e instalación de junta gibault para tubo de fierro fundido, incluye: cargo directo por el costo de mano de obra y materiales requeridos, flete a obra, acarreo horizontal y vertical hasta el lugar de su utilización, trazo, corte, fijación, sellador, pruebas de hermeticidad con agua, desperdicios, limpieza y retiro de sobrantes fuera de obra, equipo de seguridad, instalaciones específicas, depreciación y demás cargos derivados del uso de equipo y herramienta, en cualquier nivel. '
De 51 mm de diámetro. Incluye: anillos de hule y tornillos.</t>
  </si>
  <si>
    <t>Suministro e instalación de junta gibault para tubo de fierro fundido, incluye: cargo directo por el costo de mano de obra y materiales requeridos, flete a obra, acarreo horizontal y vertical hasta el lugar de su utilización, trazo, corte, fijación, sellador, pruebas de hermeticidad con agua, desperdicios, limpieza y retiro de sobrantes fuera de obra, equipo de seguridad, instalaciones específicas, depreciación y demás cargos derivados del uso de equipo y herramienta, en cualquier nivel.
De 102 mm de diámetro. Incluye: anillos de hule y tornillos.</t>
  </si>
  <si>
    <t>Suministro e instalación de junta gibault para tubo de fierro fundido, incluye: cargo directo por el costo de mano de obra y materiales requeridos, flete a obra, acarreo horizontal y vertical hasta el lugar de su utilización, trazo, corte, fijación, sellador, pruebas de hermeticidad con agua, desperdicios, limpieza y retiro de sobrantes fuera de obra, equipo de seguridad, instalaciones específicas, depreciación y demás cargos derivados del uso de equipo y herramienta, en cualquier nivel.
De 204 mm de diámetro. Incluye: anillos de hule y tornillos.</t>
  </si>
  <si>
    <t>TUBERIA DE PVC, PVC DWV Y PPR</t>
  </si>
  <si>
    <t>Suministro e instalación de tubo de P.V.C. DWV FOAM CORE tipo sanitario aplicación en ventilación, norma ASTM D 2665 y ASTM F 1866, con una campana, marca CHARLOTTE, DURMAN o similar en calidad. Incluye: cargo directo por el costo de mano de obra y materiales requeridos, flete a obra, acarreo hasta el lugar de su utilización, trazo, corte, fijación y prueba, lubricante, anillo de hule, limpieza y retiro de sobrantes fuera de obra, equipo de seguridad, instalaciones específicas, depreciación y demás cargos derivados del uso de equipo y herramienta, en cualquier nivel. 
de 38 mm de diámetro.</t>
  </si>
  <si>
    <t>Suministro e instalación de tubo de P.V.C. DWV FOAM CORE tipo sanitario aplicación en ventilación, norma ASTM D 2665 y ASTM F 1866, con una campana, marca CHARLOTTE, DURMAN o similar en calidad. Incluye: cargo directo por el costo de mano de obra y materiales requeridos, flete a obra, acarreo hasta el lugar de su utilización, trazo, corte, fijación y prueba, lubricante, anillo de hule, limpieza y retiro de sobrantes fuera de obra, equipo de seguridad, instalaciones específicas, depreciación y demás cargos derivados del uso de equipo y herramienta, en cualquier nivel. 
de 51 mm de diámetro.</t>
  </si>
  <si>
    <t>Suministro e instalación de TEE de P.V.C. DWV FOAM CORE tipo sanitario aplicación en ventilación, norma ASTM D 2665 y ASTM F 1866, con una campana marca CHARLOTTE, DURMAN o similar en calidad. Incluye: cargo directo por el costo de mano de obra y materiales requeridos, flete a obra, acarreo hasta el lugar de su utilización, trazo, corte, fijación y prueba, lubricante, anillo de hule, limpieza y retiro de sobrantes fuera de obra, equipo de seguridad, instalaciones específicas, depreciación y demás cargos derivados del uso de equipo y herramienta, en cualquier nivel. 
de 38 mm de diámetro.</t>
  </si>
  <si>
    <t>Suministro e instalación de TEE de P.V.C. DWV FOAM CORE tipo sanitario aplicación en ventilación, norma ASTM D 2665 y ASTM F 1866, con una campana marca CHARLOTTE, DURMAN o similar en calidad. Incluye: cargo directo por el costo de mano de obra y materiales requeridos, flete a obra, acarreo hasta el lugar de su utilización, trazo, corte, fijación y prueba, lubricante, anillo de hule, limpieza y retiro de sobrantes fuera de obra, equipo de seguridad, instalaciones específicas, depreciación y demás cargos derivados del uso de equipo y herramienta, en cualquier nivel. 
de 51 mm de diámetro.</t>
  </si>
  <si>
    <t>Suministro e instalación de COPLE de P.V.C. DWV FOAM CORE tipo sanitario aplicación en ventilación, norma ASTM D 2665 y ASTM F 1866, con una campana marca CHARLOTTE, DURMAN o similar en calidad. Incluye: cargo directo por el costo de mano de obra y materiales requeridos, flete a obra, acarreo hasta el lugar de su utilización, trazo, corte, fijación y prueba, lubricante, anillo de hule, limpieza y retiro de sobrantes fuera de obra, equipo de seguridad, instalaciones específicas, depreciación y demás cargos derivados del uso de equipo y herramienta, en cualquier nivel. 
Reductor de 50 a 38 mm de diámetro.</t>
  </si>
  <si>
    <t>Suministro e instalación de CODO de P.V.C. DWV FOAM CORE tipo sanitario aplicación en ventilación, norma ASTM D 2665 y ASTM F 1866, con una campana marca CHARLOTTE, DURMAN o similar en calidad. Incluye: cargo directo por el costo de mano de obra y materiales requeridos, flete a obra, acarreo hasta el lugar de su utilización, trazo, corte, fijación y prueba, lubricante, anillo de hule, limpieza y retiro de sobrantes fuera de obra, equipo de seguridad, instalaciones específicas, depreciación y demás cargos derivados del uso de equipo y herramienta, en cualquier nivel. 
De 90 grados x 38 mm de diámetro.</t>
  </si>
  <si>
    <t>Suministro e instalación de CODO de P.V.C. DWV FOAM CORE tipo sanitario aplicación en ventilación, norma ASTM D 2665 y ASTM F 1866, con una campana marca CHARLOTTE, DURMAN o similar en calidad. Incluye: cargo directo por el costo de mano de obra y materiales requeridos, flete a obra, acarreo hasta el lugar de su utilización, trazo, corte, fijación y prueba, lubricante, anillo de hule, limpieza y retiro de sobrantes fuera de obra, equipo de seguridad, instalaciones específicas, depreciación y demás cargos derivados del uso de equipo y herramienta, en cualquier nivel. 
De 90 grados x 51 mm de diámetro.</t>
  </si>
  <si>
    <t>Suministro e instalación de tuberia con extremos lisos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corte, fijación, adhesivo, pruebas con hermeticidad con agua, desperdicios, limpieza y retiro de sobrantes fuera de obra, equipo de seguridad, instalaciones específicas, depreciación y demás cargos derivados del uso de equipo y herramienta, en cualquier nivel. 
de 38 mm de diámetro (PVC 7112).</t>
  </si>
  <si>
    <t>Suministro e instalación de tuberia con extremos lisos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corte, fijación, adhesivo, pruebas con hermeticidad con agua, desperdicios, limpieza y retiro de sobrantes fuera de obra, equipo de seguridad, instalaciones específicas, depreciación y demás cargos derivados del uso de equipo y herramienta, en cualquier nivel. 
de 51 mm de diámetro (PVC 7200).</t>
  </si>
  <si>
    <t>Suministro e instalación de tuberia con extremos lisos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corte, fijación, adhesivo, pruebas con hermeticidad con agua, desperdicios, limpieza y retiro de sobrantes fuera de obra, equipo de seguridad, instalaciones específicas, depreciación y demás cargos derivados del uso de equipo y herramienta, en cualquier nivel. 
de 102 mm de diámetro (PVC 7400).</t>
  </si>
  <si>
    <t>Suministro e instalación de tuberia con extremos lisos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corte, fijación, adhesivo, pruebas con hermeticidad con agua, desperdicios, limpieza y retiro de sobrantes fuera de obra, equipo de seguridad, instalaciones específicas, depreciación y demás cargos derivados del uso de equipo y herramienta, en cualquier nivel. 
de 152 mm de diámetro (PVC 7600).</t>
  </si>
  <si>
    <t>Suministro e instalación de tuberia con extremos lisos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corte, fijación, adhesivo, pruebas con hermeticidad con agua, desperdicios, limpieza y retiro de sobrantes fuera de obra, equipo de seguridad, instalaciones específicas, depreciación y demás cargos derivados del uso de equipo y herramienta, en cualquier nivel. 
de 200 mm de diámetro (PVC 7600).</t>
  </si>
  <si>
    <t>Suministro e instalación de COPLE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38 MM, de diámetro. (Parte No. PVC 130)</t>
  </si>
  <si>
    <t>Suministro e instalación de COPLE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51 MM, de diámetro. (Parte No. PVC 130)</t>
  </si>
  <si>
    <t>Suministro e instalación de COPLE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102 MM, de diámetro. (Parte No. PVC 130)</t>
  </si>
  <si>
    <t>Suministro e instalación de COPLE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152 MM, de diámetro. (Parte No. PVC 130)</t>
  </si>
  <si>
    <t>Suministro e instalación de COPLE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200 MM, de diámetro. (Parte No. PVC 130)</t>
  </si>
  <si>
    <t>Suministro e instalación de CODO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45 grados de 38 MM, de diámetro. (Parte No. PVC 323)</t>
  </si>
  <si>
    <t>Suministro e instalación de CODO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45 grados de 51 MM, de diámetro. (Parte No. PVC 323)</t>
  </si>
  <si>
    <t>Suministro e instalación de CODO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45 grados de 102 MM, de diámetro. (Parte No. PVC 323)</t>
  </si>
  <si>
    <t>Suministro e instalación de CODO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45 grados de 152 MM, de diámetro. (Parte No. PVC 323)</t>
  </si>
  <si>
    <t>Suministro e instalación de CODO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45 grados de 200 MM, de diámetro. (Parte No. PVC 323)</t>
  </si>
  <si>
    <t>Suministro e instalación de YEE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51 MM de diámetro, sencilla. (Parte No. PVC 600)</t>
  </si>
  <si>
    <t>Suministro e instalación de YEE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102 MM de diámetro, sencilla. (Parte No. PVC 600)</t>
  </si>
  <si>
    <t>Suministro e instalación de YEE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152 MM de diámetro, sencilla. (Parte No. PVC 600)</t>
  </si>
  <si>
    <t>Suministro e instalación de YEE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200 MM de diámetro, sencilla. (Parte No. PVC 600)</t>
  </si>
  <si>
    <t>Suministro e instalación de YEE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102 MM de diámetro, doble. (Parte No. PVC 611)</t>
  </si>
  <si>
    <t>Suministro e instalación de REDUCCIÓN BUSHING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38 x 32 MM de diámetro. (Parte No. PVC 107)</t>
  </si>
  <si>
    <t>Suministro e instalación de REDUCCIÓN BUSHING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100 x 50 mm de diámetro. (Parte No. PVC 107)</t>
  </si>
  <si>
    <t>Suministro e instalación de REDUCCIÓN BUSHING de PVC tipo DWV Ced. 40 uso sanitario, norma ASTM D 2665 y ASTM F 1866, con una campana para cementar, marca CHARLOTTE, DURMAN o similar en calidad. Incluye: cargo directo por el costo de mano de obra y materiales requeridos, flete a obra, acarreo horizontal y vertical hasta el lugar de su utilización, trazo, cinchos de acero, corte, fijación, adhesivo, pruebas de hermeticidad con agua, desperdicios, limpieza y retiro de sobrantes fuera de obra, equipo de seguridad, instalaciones específicas, depreciación y demás cargos derivados del uso de equipo y herramienta, en cualquier nivel. 
De 100 x 75 mm de diámetro. (Parte No. PVC 107)</t>
  </si>
  <si>
    <t>Suministro y colocación coladera modelo 24 marca HELVEX o similar en calidad, una boca con rejilla redonda. Incluye: cargo directo por el costo de mano de obra y materiales requeridos, flete a obra, acarreo hasta el lugar de su utilización, nivelación, fijación y prueba, limpieza y retiro de sobrantes fuera de obra, equipo de seguridad, depreciación y demás cargos derivados del uso de equipo y herramienta, en cualquier nivel. P.U.O.T.</t>
  </si>
  <si>
    <t>Suministro y colocación coladera modelo 25 marca HELVEX o similar en calidad, tres bocas con rejilla redonda. Incluye: cargo directo por el costo de mano de obra y materiales requeridos, flete a obra, acarreo hasta el lugar de su utilización, nivelación, fijación y prueba, limpieza y retiro de sobrantes fuera de obra, equipo de seguridad, depreciación y demás cargos derivados del uso de equipo y herramienta, en cualquier nivel. P.U.O.T.</t>
  </si>
  <si>
    <t>Coladera de cúpula MCA. HELVEX MOD.444 Comprende: Colocación según especificaciones del fabricante, Incluye; Suministro, mano de obra, elevaciones, acarreos, herramienta y equipo.</t>
  </si>
  <si>
    <t>Suministro y colocación coladera modelo 2514 marca HELVEX o similar en calidad, con campana para patios y rejilla. Incluye: cargo directo por el costo de mano de obra y materiales requeridos, flete a obra, acarreo hasta el lugar de su utilización, nivelación, fijación y prueba, limpieza y retiro de sobrantes fuera de obra, equipo de seguridad, depreciación y demás cargos derivados del uso de equipo y herramienta, en cualquier nivel. P.U.O.T.</t>
  </si>
  <si>
    <t>Suministro e instalación de TUBO de fierro negro que cumpla con la ASTM A-197 y ASTM A-126 marca SOUTHLAND o similar en calidad. Incluye: cargo directo por el costo del elemento, mano de obra y materiales requeridos, flete a obra, acarreo hasta el lugar de su utilización, fijación, pruebas, limpieza y retiro de sobrantes fuera de obra, equipo de seguridad, instalaciones específicas, depreciación y demás cargos derivados del uso de equipo y herramienta, en cualquier nivel. P.U.O.T.
De 50 mm de diámetro.</t>
  </si>
  <si>
    <t>Suministro e instalación de CODO reforzado de fierro negro que cumpla con la ASTM A-197 y ASTM A-126 marca SOUTHLAND o similar en calidad. Incluye: cargo directo por el costo del elemento, mano de obra y materiales requeridos, flete a obra, acarreo hasta el lugar de su utilización, fijación, pruebas, limpieza y retiro de sobrantes fuera de obra, equipo de seguridad, instalaciones específicas, depreciación y demás cargos derivados del uso de equipo y herramienta, en cualquier nivel. P.U.O.T.
De 90 grados x 50 mm de diámetro.</t>
  </si>
  <si>
    <t>Suministro e instalación de TEE reforzada de fierro negro que cumpla con la ASTM A-197 y ASTM A-126 marca SOUTHLAND o similar en calidad. Incluye: cargo directo por el costo del elemento, mano de obra y materiales requeridos, flete a obra, acarreo hasta el lugar de su utilización, fijación, pruebas, limpieza y retiro de sobrantes fuera de obra, equipo de seguridad, instalaciones específicas, depreciación y demás cargos derivados del uso de equipo y herramienta, en cualquier nivel. P.U.O.T.
De 50 mm de diámetro.</t>
  </si>
  <si>
    <t>Suministro e instalación de REDUCCIÓN reforzada de fierro negro que cumpla con la ASTM A-197 y ASTM A-126 marca SOUTHLAND o similar en calidad. Incluye: cargo directo por el costo del elemento, mano de obra y materiales requeridos, flete a obra, acarreo hasta el lugar de su utilización, fijación, pruebas, limpieza y retiro de sobrantes fuera de obra, equipo de seguridad, instalaciones específicas, depreciación y demás cargos derivados del uso de equipo y herramienta, en cualquier nivel. P.U.O.T.
Campana de 64 x 50 mm de diámetro</t>
  </si>
  <si>
    <t>Suministro e instalación de NIPLE de fierro negro que cumpla con la ASTM A-197 y ASTM A-126 marca SOUTHLAND o similar en calidad. Incluye: cargo directo por el costo del elemento, mano de obra y materiales requeridos, flete a obra, acarreo hasta el lugar de su utilización, fijación, pruebas, limpieza y retiro de sobrantes fuera de obra, equipo de seguridad, instalaciones específicas, depreciación y demás cargos derivados del uso de equipo y herramienta, en cualquier nivel. P.U.O.T.
De 19 mm de diámetro x 51 mm de longitud.</t>
  </si>
  <si>
    <t>Suministro e instalación de TUERCA UNIÓN de fierro negro que cumpla con la ASTM A-197 y ASTM A-126 marca SOUTHLAND o similar en calidad. Incluye: cargo directo por el costo del elemento, mano de obra y materiales requeridos, flete a obra, acarreo hasta el lugar de su utilización, fijación, pruebas, limpieza y retiro de sobrantes fuera de obra, equipo de seguridad, instalaciones específicas, depreciación y demás cargos derivados del uso de equipo y herramienta, en cualquier nivel. P.U.O.T.
De 50 mm de diámetro.</t>
  </si>
  <si>
    <t xml:space="preserve">Suministro e instalación de soporte para tuberías fabricado en obra. Incluye: unicanal de 41.3 mm x 2.7 mm de espesor mca. UNISTRUT, varilla roscada de acero al carbón de 5/8" x 90 cm (2 pza), taquetes de expansión de 5/8" (2 pza), cargo directo por el costo de mano de obra y materiales requeridos, flete a obra, acarreos, trazo, corte, soldado, limado, taladro, lijado, pintura, fijación, nivelación, ajuste, limpieza y retiro de sobrantes fuera de obra, equipo de seguridad, instalaciones específicas, depreciación y demás cargos derivados del uso de equipo y herramienta, en cualquier nivel. (ver plano IHS DT 01). P.U.O.T.
Individual, para tubos sin forro con diámetros de 13 a 152 mm. </t>
  </si>
  <si>
    <t xml:space="preserve">Señalización de servicios y dirección de flujo en tuberías de gas, a base de marcadores adhesivos que indiquen el gas medicinal y el sistema de vacío y/o WAGD y debe incluir lo siguiente: el nombre del sistema de gas y vacío o el símbolo químico, de acuerdo a (NFPA 99 2015:5.1.11.1.1 TABLA 5.1.11) en caso de uso de  etiquetas: para oxigeno (fondo blanco y texto verde), aire grado médico (fondo amarillo/ texto negro) y vacío médico quirúrgico (fondo blanco / texto negro), dióxido de carbono (fondo gris y texto negro), para nitrógeno (fondo negro/ texto en blanco).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38 mm de diámetro. </t>
  </si>
  <si>
    <t>TUBERÍA Y CONEXIONES DE COBRE</t>
  </si>
  <si>
    <t>E.P. 16GM-E.- Suministro, instalación y prueba de  tubería de cobre tipo "L" para gases medicinales, marca NACOBRE o similar en calidad. (P.U.O.T.) 
De 102 mm. de diámetro.</t>
  </si>
  <si>
    <t>E.P. 17G-E Suministro, instalación y prueba de piezas especiales de cobre. (P.U.O.T.)
Cople de cobre forjado para tuberias tipo "L", MARCA, NACOBRE o similar en calidad, de 102 mm de diámetro. CLAVE 101</t>
  </si>
  <si>
    <t>E.P. 17G-E Suministro, instalación y prueba de piezas especiales de cobre. (P.U.O.T.)
Codo de cobre forjado para tuberías tipo "L", MARCA URREA, NACOBRE o similar en calidad,  de 90°x 100 mm de diámetro. CLAVE 107</t>
  </si>
  <si>
    <t>E.P. 17G-E Suministro, instalación y prueba de piezas especiales de cobre. (P.U.O.T.)
Tee de cobre forjado, para tuberías tipo "L", MARCA URREA, NACOBRE o similar en calidad, de 100 mm de diámetro. CLAVE 111</t>
  </si>
  <si>
    <t>E.P. 17G-E Suministro, instalación y prueba de piezas especiales de cobre, (P.U.O.T.)
Reducción Bushing de cobre, MARCA URREA, NACOBRE o similar, de 38 mm x 13 mm de diámetro.</t>
  </si>
  <si>
    <t xml:space="preserve">E.P. 17G-E Suministro, instalación y prueba de piezas especiales de cobre. (P.U.O.T.)
Cople de cobre forjado para tuberias tipo "L", MARCA URREA, NACOBRE o similar en calidad, de 100 x 75 mm de diámetro. CLAVE 101-R </t>
  </si>
  <si>
    <t>E.P. 17G-E Suministro, instalación y prueba de piezas especiales de cobre. (P.U.O.T.)
Conector de cobre a rosca exterior, para tuberias tipo "L", MARCA URREA, NACOBRE o similar en calidad, de 38 mm (K-41mm), de diámetro. CLAVE 104</t>
  </si>
  <si>
    <t>E.P. 17G-E Suministro, instalación y prueba de piezas especiales de cobre. (P.U.O.T.)
Conector de cobre a rosca exterior, para tuberias tipo "L", MARCA URREA, NACOBRE o similar en calidad, de 100 mm de diámetro. CLAVE 104</t>
  </si>
  <si>
    <t>Suministro e instalación de válvula de cuarto de vuelta para cerrar, que sean de materiales adecuado para el servicio (bronce o latón), que sean provistas por el fabricante con extensiones de tubo de cobre para soldar tipo K, que indiquen al operador si la válvula está abierta o cerrada, que se les pueda dar servicio en línea, que sean limpias para oxigeno por el fabricante si usadas para cualquier gas a presión (NFPA 99 2015: 5.1.4.1.6), mca. AMICO, OHIO, BEACOM MEDAES o similar en calidad. Incluye: tratamiento para el servicio de oxigeno por el fabricante (agencia o distribuidor de conformidad con la norma G4.1 de la CGA, limpieza de equipos para servicio de oxigeno (NFPA 99 5.1.10.1.1), armado, pruebas de hermeticidad con nitrógeno; cargo directo por el costo de la mano de obra y material requerido, teflón, flete a obra, acarreos, trazo, medición, conexión, alineación, nivelación, pruebas, limpieza. depreciación y demás cargos derivados del uso de equipo y herramienta en cualquier nivel. P.U.O.T.
De 13 mm. de diámetro</t>
  </si>
  <si>
    <t>Suministro e instalación de válvula de cuarto de vuelta para cerrar, que sean de materiales adecuado para el servicio (bronce o latón), que sean provistas por el fabricante con extensiones de tubo de cobre para soldar tipo K, que indiquen al operador si la válvula está abierta o cerrada, que se les pueda dar servicio en línea, que sean limpias para oxigeno por el fabricante si usadas para cualquier gas a presión (NFPA 99 2015: 5.1.4.1.6), mca. AMICO, OHIO, BEACOM MEDAES o similar en calidad. Incluye: tratamiento para el servicio de oxigeno por el fabricante (agencia o distribuidor de conformidad con la norma G4.1 de la CGA, limpieza de equipos para servicio de oxigeno (NFPA 99 5.1.10.1.1), armado, pruebas de hermeticidad con nitrógeno; cargo directo por el costo de la mano de obra y material requerido, teflón, flete a obra, acarreos, trazo, medición, conexión, alineación, nivelación, pruebas, limpieza. depreciación y demás cargos derivados del uso de equipo y herramienta en cualquier nivel. P.U.O.T.
De 38 mm. de diámetro</t>
  </si>
  <si>
    <t>Suministro e instalación de válvula de cuarto de vuelta para cerrar, que sean de materiales adecuado para el servicio (bronce o latón), que sean provistas por el fabricante con extensiones de tubo de cobre para soldar tipo K, que indiquen al operador si la válvula está abierta o cerrada, que se les pueda dar servicio en línea, que sean limpias para oxigeno por el fabricante si usadas para cualquier gas a presión (NFPA 99 2015: 5.1.4.1.6), mca. AMICO, OHIO, BEACOM MEDAES o similar en calidad. Incluye: tratamiento para el servicio de oxigeno por el fabricante (agencia o distribuidor de conformidad con la norma G4.1 de la CGA, limpieza de equipos para servicio de oxigeno (NFPA 99 5.1.10.1.1), armado, pruebas de hermeticidad con nitrógeno; cargo directo por el costo de la mano de obra y material requerido, teflón, flete a obra, acarreos, trazo, medición, conexión, alineación, nivelación, pruebas, limpieza. depreciación y demás cargos derivados del uso de equipo y herramienta en cualquier nivel. P.U.O.T.
De 100 mm. de diámetro</t>
  </si>
  <si>
    <t>CONTROLES Y ARRANCADORES</t>
  </si>
  <si>
    <t>Suministro e instalación de caja metálica para válvulas de seccionamiento, de 30 x 30 x 15 cm para juego de 1 válvula, marca SEISAMED o similar en calidad, fabricada en lámina galvanizada calibre 18, acabado en pintura en polvo horneada electrostática color blanco, ventanilla elaborada en lamina y acrílico transparente de 3mm de espesor. Incluye cargo directo por el costo de mano de obra y materiales requeridos, flete a obra, acarreo, elaboración, fijación, limpieza y retiro de sobrantes fuera de obra, equipo de seguridad e instalación específica, depreciación y demás cargos derivados del uso de equipo  y herramienta en cualquier nivel. P.U.O.T.</t>
  </si>
  <si>
    <t>Suministro e instalación de caja metálica para válvulas de seccionamiento, de 50 x 30 x 15 cm para juego de 2 válvulas, marca SEISAMED o similar en calidad, fabricada en lámina galvanizada calibre 18, acabado en pintura en polvo horneada electrostática color blanco, ventanilla elaborada en lamina y acrílico transparente de 3mm, de espesor. Incluye cargo directo por el costo de mano de obra y materiales requeridos, flete a obra, acarreo, elaboración, fijación, limpieza y retiro de sobrantes fuera de obra, equipo de seguridad e instalación específica, depreciación y demás cargos derivados del uso de equipo  y herramienta en cualquier nivel. P.U.O.T.</t>
  </si>
  <si>
    <t>SOPORTES</t>
  </si>
  <si>
    <t>Suministro e instalación de soporte metálico, tipo cama, construido a base de largueros de varilla rosca de 5/16, (longitud variable) con tuercas y rondana, taquete de expansión, cama unicanal de 41.3 x 41.3 mm y abrazaderas unicanal tubo rígido, con tornillo y tuerca hexagonal fabricadas en acero al carbón galvanizadas de acuerdo a los diámetro de tuberías, y camisa de PVC para evitar par galvánico. Incluye: cargo directo por el costo de mano de obra y materiales requeridos, pintura de esmalte anticorrosivo, flete a obra, acarreo, abrazadera y solera de cobre, elementos de fijación, prueba, limpieza y retiro de sobrantes fuera de obra, equipo de seguridad, instalaciones específicas, depreciación y demás cargos derivados del uso de equipo y herramienta en cualquier nivel. P.U.O.T.
PARA UN TUBO.</t>
  </si>
  <si>
    <t>Suministro e instalación de soporte metálico, tipo cama, construido a base de largueros de varilla rosca de 5/16, (longitud variable) con tuercas y rondana, taquete de expansión, cama unicanal de 41.3 x 41.3 mm y abrazaderas unicanal tubo rígido, con tornillo y tuerca hexagonal fabricadas en acero al carbón galvanizadas de acuerdo a los diámetro de tuberías, y camisa de PVC para evitar par galvánico. Incluye: cargo directo por el costo de mano de obra y materiales requeridos, pintura de esmalte anticorrosivo, flete a obra, acarreo, abrazadera y solera de cobre, elementos de fijación, prueba, limpieza y retiro de sobrantes fuera de obra, equipo de seguridad, instalaciones específicas, depreciación y demás cargos derivados del uso de equipo y herramienta en cualquier nivel. P.U.O.T.
PARA DOS TUBOS.</t>
  </si>
  <si>
    <t>Suministro e instalación de soporte metálico, tipo cama, construido a base de largueros de varilla rosca de 5/16, (longitud variable) con tuercas y rondana, taquete de expansión, cama unicanal de 41.3 x 41.3 mm y abrazaderas unicanal tubo rígido, con tornillo y tuerca hexagonal fabricadas en acero al carbón galvanizadas de acuerdo a los diámetro de tuberías y camisa de PVC para evitar par galvánico. Incluye: cargo directo por el costo de mano de obra y materiales requeridos, pintura de esmalte anticorrosivo, flete a obra, acarreo, abrazadera y solera de cobre, elementos de fijación, prueba, limpieza y retiro de sobrantes fuera de obra, equipo de seguridad, instalaciones específicas, depreciación y demás cargos derivados del uso de equipo y herramienta en cualquier nivel. P.U.O.T.
PARA TRES TUBOS.</t>
  </si>
  <si>
    <t>Suministro e instalación de soporte metálico, tipo cama, construido a base de largueros de varilla rosca de 5/16, (longitud variable) con tuercas y rondana, taquete de expansión, cama unicanal de 41.3 x 41.3 mm y abrazaderas unicanal tubo rígido, con tornillo y tuerca hexagonal fabricadas en acero al carbón galvanizadas de acuerdo a los diámetro de tuberías y camisa de PVC para evitar par galvánico. Incluye: cargo directo por el costo de mano de obra y materiales requeridos, pintura de esmalte anticorrosivo, flete a obra, acarreo, abrazadera y solera de cobre, elementos de fijación, prueba, limpieza y retiro de sobrantes fuera de obra, equipo de seguridad, instalaciones específicas, depreciación y demás cargos derivados del uso de equipo y herramienta en cualquier nivel. P.U.O.T.
PARA CUATRO TUBOS.</t>
  </si>
  <si>
    <t>EQUIPO PROPIO DEL INMUEBLE</t>
  </si>
  <si>
    <t>E.P. 33-E.-Suministro, instalación y puesta en funcionamiento de central de gases para cilindros de oxìgeno sin reserva (MANIFOLD) para 20 cilindros (diez en uso y diez en reserva) marca ARAMED o similar en calidad.  P.U.O.T.</t>
  </si>
  <si>
    <t>E.P. 34-E.-Suministro, instalación y puesta en funcionamiento de central de gases para cilindros de oxìgeno sin reserva (MANIFOLD) para 10 cilindros (cinco en uso y cinco en reserva) marca ARAMED o similar en calidad.  P.U.O.T.</t>
  </si>
  <si>
    <t>E.P. 35-E.- Suministro e instalación de sistema de generación de aire medicinal 230/460 V marca ARAMED o similar en calidad.  P.U.O.T.   
Tipo cuadruplex de 10 HP y cada compresor de 57 m3 x hora</t>
  </si>
  <si>
    <t>E.P. 36-E.- Suministro e instalación de sistema de sistema de generación de vacío medico quirurgico marca ARAMED o similar en calidad.  P.U.O.T.
Tipo triplex de 7.5 HP y cada bomba nos da 55 m3 x hora</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</si>
  <si>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9x6 pulg. de 2 vías. mod. 6200-OA-9x6-12x9-S-AW-2A</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</si>
  <si>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6x6 pulg. de 4 vías. mod. 6200-OA-6x6-9x9-S-AW-4A</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</si>
  <si>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30x23 cm. de 2 vías. mod. 6200</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</si>
  <si>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15x12 pulg. de 3 vías. mod. 6200-OA-15x12-18x15-S-AW-3A</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</si>
  <si>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15x12 pulg. de 4 vías. mod. 6200-OA-15x12-18x15-S-AW-4A</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</si>
  <si>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46x38 cm. de 4 vías. mod. 6200</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</si>
  <si>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38x38 cm. de 3 vías. mod. 6200</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</si>
  <si>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38x38 cm. de 4 vías. mod. 6200</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</si>
  <si>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53x30 cm. de 3 vías. mod. 6200</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</si>
  <si>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23x25 cm. de 3 vías. mod. 6200</t>
  </si>
  <si>
    <t>Suministro y colocación de REJILLA DE ALUMINIO PARA INYECCIÓN DE AIRE, acabado en color blanco, modelo: 51DH,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60x35 cm. mod. 51DH</t>
  </si>
  <si>
    <t>Suministro y colocación de REJILLA DE ALUMINIO PARA INYECCIÓN DE AIRE, acabado en color blanco, modelo: 51DH,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50x30 cm. mod. 51DH</t>
  </si>
  <si>
    <t>Suministro y colocación de REJILLA DE ALUMINIO PARA INYECCIÓN DE AIRE, acabado en color blanco, modelo: 51DH,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45x40 cm. mod. 51DH</t>
  </si>
  <si>
    <t>Suministro y colocación de REJILLA DE ALUMINIO PARA INYECCIÓN DE AIRE, acabado en color blanco, modelo: 51DH,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81x25 cm. mod. 51DH</t>
  </si>
  <si>
    <t>Suministro y colocación: de soporte para ductos elaborado a base de fierro ángulo estructural de 25.4 x 25.4 x 6 mm, varilla redonda de 10 mm de diámetro, roscada en ambos extremos, taquetes de expansión de 10 mm de diámetro, 4 tuercas hexagonales con roldana plana, incluye; cargo directo por el costo de mano de obra y materiales requeridos, flete a obra, acarreo, elementos de fijación, pijas, pintura anticorrosiva, barrenos, limpieza y retiro de sobrantes fuera de obra, equipo de seguridad, instalaciones específicas, depreciación y demás cargos derivados del uso de equipo y herramienta, en cualquier nivel.
De 0.77 a 1.37 m lado mayor.</t>
  </si>
  <si>
    <t>Suministro y colocación: de elementos de fijación, incluye; cargo directo por el costo de mano de obra y materiales requeridos, flete a obra, acarreo, colocación, limpieza y retiro de sobrantes fuera de obra, equipo de seguridad, instalaciones especificas, depreciación y demás cargos derivados del uso de equipo y herramienta, en cualquier nivel.
Pija galvanizada de 6 mm de diam. por 25 mm de longitud.</t>
  </si>
  <si>
    <t>Suministro y colocación: de elementos de fijación, incluye; cargo directo por el costo de mano de obra y materiales requeridos, flete a obra, acarreo, colocación, limpieza y retiro de sobrantes fuera de obra, equipo de seguridad, instalaciones especificas, depreciación y demás cargos derivados del uso de equipo y herramienta, en cualquier nivel.
Taquete de expansion de 6 mm de diam. marca RAM PLUG o similar.</t>
  </si>
  <si>
    <t>Suministro y colocación: de placa de neopreno para la elaboración en obra de tacones antivibratorios, incluye; cargo directo por el costo de mano de obra y materiales requeridos, flete a obra, acarreo, trazo, cortes, barrenos, fijación y elementos de fijación, limpieza y retiro de sobrantes fuera de obra, equipo de seguridad, instalaciones especificas, depreciación y demás cargos derivados del uso de equipo y herramienta, en cualquier nivel.
De 25 mm de espesor de 15 x 15 cm.</t>
  </si>
  <si>
    <t>Suministro y colocacion de lámina galvanizada lisa de primera marca GALVAK o similar en calidad, para la fabricación de ductos y soportes para ducto, cuellos, grapas, refuerzos, zetas, coples, ajustes y conexiones. Incluye: cargo directo por el costo de los materiales y mano de obra que intervengan, trazo, medición, cortes, dobleces, engargolado, armado, desperdicios, barrenos con broca, pijas galv. N° 8 x 1/2", sellador CI-MASTIK, fletes, acarreos horizontales y verticales, fijación, alineación, nivelación, maniobras, almacenaje, andamios, herramienta, equipo, limpieza y retiro de sobrantes fuera de obra, equipo de seguridad, instalaciones específicas, depreciación y demás cargos derivados del uso de equipo y herramienta, en cualquier nivel.
Galvanizada lisa de 1a. calibre 24</t>
  </si>
  <si>
    <t>Suministro y colocacion de lámina galvanizada lisa de primera marca GALVAK o similar en calidad, para la fabricación de ductos y soportes para ducto, cuellos, grapas, refuerzos, zetas, coples, ajustes y conexiones. Incluye: cargo directo por el costo de los materiales y mano de obra que intervengan, trazo, medición, cortes, dobleces, engargolado, armado, desperdicios, barrenos con broca, pijas galv. N° 8 x 1/2", sellador CI-MASTIK, fletes, acarreos horizontales y verticales, fijación, alineación, nivelación, maniobras, almacenaje, andamios, herramienta, equipo, limpieza y retiro de sobrantes fuera de obra, equipo de seguridad, instalaciones específicas, depreciación y demás cargos derivados del uso de equipo y herramienta, en cualquier nivel.
Galvanizada de 1a. calibre 24, para la elaboración en obra de soportes tipo "Z" plana de 25.4 mm. de ancho y 75 mm. de desarrollo para ductos.</t>
  </si>
  <si>
    <t>Suministro y colocacion de lámina galvanizada lisa de primera marca GALVAK o similar en calidad, para la fabricación de ductos y soportes para ducto, cuellos, grapas, refuerzos, zetas, coples, ajustes y conexiones. Incluye: cargo directo por el costo de los materiales y mano de obra que intervengan, trazo, medición, cortes, dobleces, engargolado, armado, desperdicios, barrenos con broca, pijas galv. N° 8 x 1/2", sellador ci-mastik, fletes, acarreos horizontales y verticales, fijación, alineación, nivelación, maniobras, almacenaje, andamios, herramienta, equipo, limpieza y retiro de sobrantes fuera de obra, equipo de seguridad, instalaciones específicas, depreciación y demás cargos derivados del uso de equipo y herramienta, en cualquier nivel.
Galvanizada lisa de 1a. calibre 26</t>
  </si>
  <si>
    <t>Suministro y colocacion de lámina galvanizada lisa de primera marca GALVAK o similar en calidad, para la fabricación de ductos y soportes para ducto, cuellos, grapas, refuerzos, zetas, coples, ajustes y conexiones. Incluye: cargo directo por el costo de los materiales y mano de obra que intervengan, trazo, medición, cortes, dobleces, engargolado, armado, desperdicios, barrenos con broca, pijas galv. N° 8 x 1/2", sellador CI-MASTIK, fletes, acarreos horizontales y verticales, fijación, alineación, nivelación, maniobras, almacenaje, andamios, herramienta, equipo, limpieza y retiro de sobrantes fuera de obra, equipo de seguridad, instalaciones específicas, depreciación y demás cargos derivados del uso de equipo y herramienta, en cualquier nivel.
Negra lisa rolada en frio, calibre 16 en ductos soldables.</t>
  </si>
  <si>
    <t>Suministro y colocación de colchoneta para aislamiento a base de espuma elastomerica tipo ARMAFLEX, para ductos. Incluye: fijación, materiales y mano de obra, medición, trazo, cortes, dobleces, desperdicios, barrera de vapor con foil de aluminio reforzado, traslapes de 1", adhesivo para fibra de vidrio, sellado de juntas en ambos sentidos con cinta, alineación, fletes, acarreos horizontales y verticales, almacenaje, andamios y/o escaleras, herramientas, equipo, en codo vertical, limpieza y retiro de sobrantes fuera de obra, equipo de seguridad, instalaciones específicas, depreciación y demás cargos derivados del uso de equipo y herramienta, en cualquier nivel.
Aislamiento tipo INSULSHEET de 1"</t>
  </si>
  <si>
    <t>Suministro y colocación: de lona ahulada para conexiones flexibles, incluye; cargo directo por el costo de mano de obra y materiales requeridos, flete a obra, acarreo, trazo, corte, cocido con cáñamo, fijación al ducto, sellado, limpieza y retiro de sobrantes fuera de obra, equipo de seguridad, instalaciones específicas, depreciación y demás cargos derivados del uso de equipo y herramienta, en cualquier nivel.
Nº 10.</t>
  </si>
  <si>
    <t>Suministro y colocación de tubería de cobre tipo "L", marca NACOBRE o similar en calidad, incluye: instalación, colocación y fijación, materiales y mano de obra, medición, trazo, fijación, cortes, alineación, nivelación, soldadura AGA-FOSCO, nitrógeno para limpieza y barrido, pruebas de hermeticidad, fletes, acarreos horizontales y verticales, maniobras, almacenaje, andamios, herramientas, equipo, limpieza del área de trabajo y retiro fuera de la obra a tiro libre.
1/4" de Diámetro, tipo "L"</t>
  </si>
  <si>
    <t>Suministro y colocación de tubería de cobre tipo "L", marca NACOBRE o similar en calidad. Incluye: instalación, colocación y fijación, materiales y mano de obra, medición, trazo, fijación, cortes, alineación, nivelación, soldadura AGA-FOSGO, nitrógeno para limpieza y barrido, pruebas de hermeticidad, fletes, acarreos horizontales y verticales, maniobras, almacenaje, andamios, herramientas, equipo, limpieza gruesa diaria del área de trabajo y retiro del volumen generado fuera de la obra a tiro libre. P.U.O.T.
TUBERÍA DE COBRE TIPO L, CON CONEXIONES, DE 12.70 MM Ø (1/2"Ø)</t>
  </si>
  <si>
    <t xml:space="preserve">Suministro y colocación de tubería de cobre tipo "L", marca NACOBRE o similar en calidad. Incluye: instalación, colocación y fijación, materiales y mano de obra, medición, trazo, fijación, cortes, alineación, nivelación, soldadura AGA-FOSGO, nitrógeno para limpieza y barrido, pruebas de hermeticidad, fletes, acarreos horizontales y verticales, maniobras, almacenaje, andamios, herramientas, equipo, limpieza gruesa diaria del área de trabajo y retiro del volumen generado fuera de la obra a tiro libre. P.U.O.T.
TUBERÍA DE COBRE TIPO L, CON CONEXIONES, DE 22.22 MM Ø (7/8"Ø) </t>
  </si>
  <si>
    <t xml:space="preserve">Suministro y colocación de tubería de cobre tipo "L", marca NACOBRE o similar en calidad. Incluye: instalación, colocación y fijación, materiales y mano de obra, medición, trazo, fijación, cortes, alineación, nivelación, soldadura AGA-FOSGO, nitrógeno para limpieza y barrido, pruebas de hermeticidad, fletes, acarreos horizontales y verticales, maniobras, almacenaje, andamios, herramientas, equipo, limpieza gruesa diaria del área de trabajo y retiro del volumen generado fuera de la obra a tiro libre. P.U.O.T.
TUBERÍA DE COBRE TIPO L, CON CONEXIONES, DE 28.57 MM Ø (1 1/8"Ø) </t>
  </si>
  <si>
    <t xml:space="preserve">Suministro y colocacion de forro de ELASTOMERO tipo ARMAFLEX o similar en calidad, para tuberia de refrigerante, incluye: cargo directo por el costo de los materiales y mano de obra requeridos, flete a obra, acarreos, colocacion, trazo, piezas especiales, conexiones y accesorios, desperdicios, adhesivo, traslapes, pruebas, limpieza y retiro de sobrantes fuera de obra, equipo de seguridad, instalaciones especificas, depreciacion y demas derivados del uso de herramienta y equipo, en cualquier nivel.
De 6.35 mm ø , 1/4" de diametro </t>
  </si>
  <si>
    <t xml:space="preserve">Suministro y colocacion de forro de ELASTOMERO tipo ARMAFLEX o similar en calidad, para tuberia de refrigerante, incluye: cargo directo por el costo de los materiales y mano de obra requeridos, flete a obra, acarreos, colocacion, trazo, piezas especiales, conexiones y accesorios, desperdicios, adhesivo, traslapes, pruebas, limpieza y retiro de sobrantes fuera de obra, equipo de seguridad, instalaciones especificas, depreciacion y demas derivados del uso de herramienta y equipo, en cualquier nivel.
De 12.70 mm ø , 1/2" de diametro. </t>
  </si>
  <si>
    <t>Suministro y colocación de forro de ELASTOMERO tipo ARMAFLEX o similar en calidad, para tubería de refrigerante. Incluye: cargo directo por el costo de los materiales y mano de obra requeridos, flete a obra, acarreos, colocación, trazo, piezas especiales, conexiones y accesorios, desperdicios, adhesivo, traslapes, pruebas, limpieza y retiro de sobrantes fuera de obra, equipo de seguridad, instalaciones específicas, depreciación y demás derivados del uso de herramienta y equipo, en cualquier nivel.
De 28.57 mm ø , 1+1/8" de diámetro</t>
  </si>
  <si>
    <t>Suministro y colocacion de  tuberia de P.V.C., para lineas de drenaje, marca REXOLIT o similar en calidad,, incluye: suministro, colocación, flete a obra, acarreos a cualquier nivel, trazo, corte, lijado, desperdicios, limpieza interna de la tubería, pruebas de hermeticidad, herramienta y equipo.
Para cementar de 19 mm de diametro interior.</t>
  </si>
  <si>
    <t>Suministro y colocacion de  tuberia de P.V.C., para lineas de drenaje, marca REXOLIT o similar en calidad,, incluye: suministro, colocación, flete a obra, acarreos a cualquier nivel, trazo, corte, lijado, desperdicios, limpieza interna de la tubería, pruebas de hermeticidad, herramienta y equipo.
Para cementar de 25 mm de diametro interior.</t>
  </si>
  <si>
    <t>E.P. 16-E Suministro, instalación y prueba de  tubo de cobre rígido tipo "M", MARCA NACOBRE o similar en calidad. (P.U.O.T.)
'de 13 mm. de diámetro, tipo "m".</t>
  </si>
  <si>
    <t>E.P. 16-E Suministro, instalación y prueba de  tubo de cobre rígido tipo "M", MARCA NACOBRE o similar en calidad. (P.U.O.T.)
'de 19 mm. de diámetro, tipo "m".</t>
  </si>
  <si>
    <t>E.P. 16-E Suministro, instalación y prueba de  tubo de cobre rígido tipo "M", MARCA NACOBRE o similar en calidad. (P.U.O.T.)
'de 32 mm. de diámetro, tipo "m".</t>
  </si>
  <si>
    <t>E.P. 16-E Suministro, instalación y prueba de  tubo de cobre rígido tipo "M", MARCA NACOBRE o similar en calidad. (P.U.O.T.)
'de 38 mm. de diámetro, tipo "m".</t>
  </si>
  <si>
    <t>E.P. 17-E Suministro, instalación y prueba de piezas especiales de cobre. (P.U.O.T.)
Cople de cobre, MARCA URREA, NACOBRE o similar de cobre a cobre interior de 13 mm de diámetro.</t>
  </si>
  <si>
    <t>E.P. 17-E Suministro, instalación y prueba de piezas especiales de cobre. (P.U.O.T.)
Tapón capa para tubo de cobre, MARCA URREA, NACOBRE o similar, de 13 mm de diámetro.</t>
  </si>
  <si>
    <t>E.P. 17-E Suministro, instalación y prueba de piezas especiales de cobre. (P.U.O.T.)
Tapón capa para tubo de cobre, MARCA URREA, NACOBRE o similar, de 19 mm de diámetro.</t>
  </si>
  <si>
    <t>E.P. 10 SUMINISTRO, INSTALACIÓN  Y PRUEBA DE TUBERÍA Y PIEZAS ESPECIALES DE ACERO
Tubería de acero soldable o al carboón, sin consturas C-40, extremos lisos, marca TAMSA o similar en calidad, de 64 mm de diámetro.</t>
  </si>
  <si>
    <t>E.P. 10 SUMINISTRO, INSTALACIÓN  Y PRUEBA DE TUBERÍA Y PIEZAS ESPECIALES DE ACERO
Tubería de acero soldable o al carbón sin costuras,  C-40. marca TAMSA ó similar, con extremos lisos, de 76 mm de diámetro.</t>
  </si>
  <si>
    <t>E.P. 10 SUMINISTRO, INSTALACIÓN  Y PRUEBA DE TUBERÍA Y PIEZAS ESPECIALES DE ACERO
Tubería de acero soldable o al carbón sin costuras,  C-40. marca TAMSA ó similar, con extremos lisos, de 101 mm de diámetro.</t>
  </si>
  <si>
    <t>E.P. 10 SUMINISTRO, INSTALACIÓN  Y PRUEBA DE TUBERÍA Y PIEZAS ESPECIALES DE ACERO
Tubería de acero soldable o al carboón, sin consturas C-40, extremos lisos, marca TAMSA o similar en calidad, de 152 mm de diámetro.</t>
  </si>
  <si>
    <t>E.P. 10 SUMINISTRO, INSTALACIÓN  Y PRUEBA DE TUBERÍA Y PIEZAS ESPECIALES DE ACERO
Codo de acero soldable o al carboón, sin consturas C-40, extremos lisos, marca TAMSA o similar en calidad, de 90° x 76 mm de diámetro.</t>
  </si>
  <si>
    <t>E.P. 10 SUMINISTRO, INSTALACIÓN  Y PRUEBA DE TUBERÍA Y PIEZAS ESPECIALES DE ACERO
Codo de acero soldable o al carboón, sin consturas C-40, extremos lisos, marca TAMSA o similar en calidad, de 90° x 203 mm de diámetro.</t>
  </si>
  <si>
    <t>E.P. 10 SUMINISTRO, INSTALACIÓN  Y PRUEBA DE TUBERÍA Y PIEZAS ESPECIALES DE ACERO
Codo de acero soldable o al carboón, sin consturas C-40, extremos lisos, marca TAMSA o similar en calidad, de 90° x 254 mm de diámetro.</t>
  </si>
  <si>
    <t>E.P. 10 SUMINISTRO, INSTALACIÓN  Y PRUEBA DE TUBERÍA Y PIEZAS ESPECIALES DE ACERO
Tee de acero soldable o al carboón, sin consturas C-40, extremos lisos, marca TAMSA o similar en calidad, de 76 mm de diámetro.</t>
  </si>
  <si>
    <t>E.P. 10 SUMINISTRO, INSTALACIÓN  Y PRUEBA DE TUBERÍA Y PIEZAS ESPECIALES DE ACERO
Tee de acero soldable o al carboón, sin consturas C-40, extremos lisos, marca TAMSA o similar en calidad, de 203 mm de diámetro.</t>
  </si>
  <si>
    <t>E.P. 10 SUMINISTRO, INSTALACIÓN  Y PRUEBA DE TUBERÍA Y PIEZAS ESPECIALES DE ACERO
Tee de acero soldable o al carboón, sin consturas C-40, extremos lisos, marca TAMSA o similar en calidad, de 254 mm de diámetro.</t>
  </si>
  <si>
    <t>E.P. 10 SUMINISTRO, INSTALACIÓN  Y PRUEBA DE TUBERÍA Y PIEZAS ESPECIALES DE ACERO
Cople de acero soldable o al carboón, sin consturas C-40, extremos lisos, marca TAMSA o similar en calidad, de 76 mm de diámetro.</t>
  </si>
  <si>
    <t>E.P. 10 SUMINISTRO, INSTALACIÓN  Y PRUEBA DE TUBERÍA Y PIEZAS ESPECIALES DE ACERO
Cople de acero soldable o al carboón, sin consturas C-40, extremos lisos, marca TAMSA o similar en calidad, de 203 mm de diámetro.</t>
  </si>
  <si>
    <t>E.P. 10 SUMINISTRO, INSTALACIÓN  Y PRUEBA DE TUBERÍA Y PIEZAS ESPECIALES DE ACERO
Cople de acero soldable o al carboón, sin consturas C-40, extremos lisos, marca TAMSA o similar en calidad, de 254 mm de diámetro.</t>
  </si>
  <si>
    <t>E.P. 10 SUMINISTRO, INSTALACIÓN  Y PRUEBA DE TUBERÍA Y PIEZAS ESPECIALES DE ACERO
brida con cuello soldable de acero forjado para 150 lb/pulg2. de presión marca PRIDECO ó similar, de 76 mm. de diámetro.</t>
  </si>
  <si>
    <t>E.P. 10 SUMINISTRO, INSTALACIÓN  Y PRUEBA DE TUBERÍA Y PIEZAS ESPECIALES DE ACERO
Brida con cuello soldable de acero forjado, para 150 lb/in2 de presion, marca PRIDECO o similar en calidad, de 203 mm de diámetro.</t>
  </si>
  <si>
    <t>E.P. 10 SUMINISTRO, INSTALACIÓN  Y PRUEBA DE TUBERÍA Y PIEZAS ESPECIALES DE ACERO
Brida con cuello soldable de acero forjado, para 150 lb/in2 de presion, marca PRIDECO o similar en calidad, de 254 mm de diámetro.</t>
  </si>
  <si>
    <t>E.P. 18-E SUMINISTRO, INSTALACIÓN Y PRUEBA DE  TUBERIA Y PIEZAS ESPECIALES COMERCIALES.
Empaque de Asbesto Grafitado, marca GARLOCK o similar en calidad, de 3 mm de espesor, para brida de 76 mm diámetro.</t>
  </si>
  <si>
    <t>E.P. 18-E SUMINISTRO, INSTALACIÓN Y PRUEBA DE  TUBERIA Y PIEZAS ESPECIALES COMERCIALES.
Empaque de Asbesto Grafitado, marca GARLOCK o similar en calidad, de 3 mm de espesor, para brida de 203 mm diámetro.</t>
  </si>
  <si>
    <t>E.P. 18-E SUMINISTRO, INSTALACIÓN Y PRUEBA DE  TUBERIA Y PIEZAS ESPECIALES COMERCIALES.
Empaque de Asbesto Grafitado, marca GARLOCK o similar en calidad, de 3 mm de espesor, para brida de 254 mm diámetro.</t>
  </si>
  <si>
    <t>Suministro y colocación de manguera flexible de acero inoxidable con malla, para 28 kg/cm2 de presión, marca ANAFLEX o equivalente. Incluye: lavado previamente con trifosfato de sodio y agua caliente en una porción 3%, por el método de inmersión y pruebas de hermeticidad con nitrógeno; cargo directo por el costo de mano de obra y materiales requerido, flete a obra, acarreo, trazo, lijado, fijación, nivelación, prueba, limpieza, retiro de sobrantes fuera de obra, equipo de seguridad, instalaciones específicas, depreciación y demás cargos derivados del uso de equipo y herramienta en cualquier nivel.
De 51 mm (2") de diámetro x 1.35 m de longitud con tuerca unión hembra.</t>
  </si>
  <si>
    <t>Suministro y colocación de juntas VICTAULIC o similar en calidad, para conexión de redes de tuberías principales. Incluye: cargo directo por el costo de mano de obra y materiales requeridos, flete a obra, acarreo, colocación.
Adaptador de brida hierro dúctil de 8” de diámetro.</t>
  </si>
  <si>
    <t>Suministro y colocación de juntas VICTAULIC, para conexión de redes de tuberías principales. Incluye: cargo directo por el costo de mano de obra y materiales requeridos, flete a obra, acarreo, colocación.
Yee de hierro dúctil extremos ranurados VICTAULIC de diámetro de 10".</t>
  </si>
  <si>
    <t>Suministro y colocación de TEE REDUCIDA de hierro dúctil extremos ranurados, marca VICTAULIC o similar en calidad, de 254 x 254 x 203 mm (10" x 10" x 8") de diámetro. Incluye: materiales, mano de obra, herramienta, acarreos, maniobras y todo lo necesario para su correcta colocación. P.U.O.T.</t>
  </si>
  <si>
    <t>Suministro y colocación de REDUCCIÓN CONCÉNTRICA de hierro dúctil extremos ranurados, marca VICTAULIC o similar en calidad, de 203 x 152 mm (8" x 6") de diámetro. Incluye: materiales, mano de obra, herramienta, acarreos, maniobras y todo lo necesario para su correcta colocación. P.U.O.T.</t>
  </si>
  <si>
    <t>Suministro y colocación de REDUCCIÓN CONCÉNTRICA de hierro dúctil extremos ranurados, marca VICTAULIC o similar en calidad, de 254 x 203 mm (10" x 8") de diámetro. Incluye: materiales, mano de obra, herramienta, acarreos, maniobras y todo lo necesario para su correcta colocación. P.U.O.T.</t>
  </si>
  <si>
    <t>Suministro y colocación de COPLE RÍGIDO preensamblado, modelo QUICK VIC marca VICTAULIC, de 154 mm (6") de diámetor. Incluye: materiales, mano de obra, herramienta, acarreos, maniobras y todo lo necesario para su correcta colocación. P.U.O.T.</t>
  </si>
  <si>
    <t>Suministro y colocación de válvula mariposa de hierro dúctil extremos ranurados marca VICTAULIC modelo VIC-300 de 8" diámetro o similar en calidad, junta para conexión de redes de tuberías principales. Incluye: cargo directo por el costo de mano de obra, materiales requeridos, flete a obra, acarreo, colocación y todo lo necesario para su correcta ejecución.</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</si>
  <si>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25mm de espesor para tubo de 13 mm (1/2") de diámetro.</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</si>
  <si>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25 mm de espesor para tubo de 19 mm (3/4") de diámetro.</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</si>
  <si>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25 mm de espesor para tubo de 25 mm (1") de diámetro.</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</si>
  <si>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25 mm. de espesor para tubo de 32 mm (1-1/4"). de diámetro.</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</si>
  <si>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25 mm. de espesor para tubo de 38 mm (1-1/2"). de diámetro.</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</si>
  <si>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51 mm. de espesor para tubo de 51 mm (2"). de diámetro, forro vitroform ó equivalente con acabado de manta cruda.</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</si>
  <si>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51 mm. de espesor para tubo de 64 mm (2-1/2"). de diámetro, forro vitroform ó equivalente con acabado de manta cruda.</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</si>
  <si>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51 mm. de espesor para tubo de 76 mm (3"). de diámetro, forro vitroform ó equivalente con acabado de manta cruda.</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</si>
  <si>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51 mm. de espesor para tubo de 101 mm (4"). de diámetro, forro vitroform ó equivalente con acabado de manta cruda.</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</si>
  <si>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51 mm. de espesor para tubo de 152 mm (6"). de diámetro, forro vitroform ó equivalente con acabado de manta cruda.</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</si>
  <si>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51 mm. de espesor para tubo de 203 mm (8"). de diámetro, forro vitroform ó equivalente con acabado de manta cruda.</t>
  </si>
  <si>
    <t>Suministro y colocación de aislamiento térmico THERMASMART PRO para tubería de agua, marca THERMAFLEX o similar en calidad, aislamiento de poliolefina elastomérica de estructura de célula cerrada y barrera de vapor integral, tiempo de vida superior a los 50 años, garantía de 20 años por defectos de fabricación. incluye: cargo directo por el costo de mano de obra y materiales requeridos, flete a obra, acarreo horizontal y vertical hasta el lugar de su utilización trazo, corte, desperdicio, fijación, nivelación, pruebas, retiro de sobrantes fuera de obra, equipo de seguridad, instalaciones específicas, depreciación y demás cargos derivados del uso de equipo y herramienta, en cualquier nivel.
De 51 mm. de espesor para tubo de 254 mm (10"). de diámetro, forro vitroform ó equivalente con acabado de manta cruda.</t>
  </si>
  <si>
    <t>Suministro, instalación, ajustes, pruebas y puesta en marcha de: cubierta de lamina de aluminio, cal. 32 para tubo forrado con aislamiento, incluye: cargo directo por el costo de mano de obra y materiales requeridos, flete a obra, acarreos, fijación, flejado, limpieza y retiro de sobrantes fuera de obra, equipo de seguridad, instalaciones específicas, depreciación y demás cargo derivados del uso de equipo y herramienta, en cualquier nivel. (Lisa marca REYNOLDS o similar).
De 13 mm (1/2") de diámetro y 0.91 m de largo (espesor del aislamiento de 25 mm).</t>
  </si>
  <si>
    <t>Suministro, instalación, ajustes, pruebas y puesta en marcha de: cubierta de lamina de aluminio, cal. 32 para tubo forrado con aislamiento, incluye: cargo directo por el costo de mano de obra y materiales requeridos, flete a obra, acarreos, fijación, flejado, limpieza y retiro de sobrantes fuera de obra, equipo de seguridad, instalaciones específicas, depreciación y demás cargo derivados del uso de equipo y herramienta, en cualquier nivel. (Lisa marca REYNOLDS o similar).
De 76 mm (3") de diámetro y 0.91 m de largo (espesor del aislamiento de 25 mm).</t>
  </si>
  <si>
    <t>Suministro, instalación, ajustes, pruebas y puesta en marcha de: cubierta de lamina de aluminio, cal. 32 para tubo forrado con aislamiento, incluye: cargo directo por el costo de mano de obra y materiales requeridos, flete a obra, acarreos, fijación, flejado, limpieza y retiro de sobrantes fuera de obra, equipo de seguridad, instalaciones específicas, depreciación y demás cargo derivados del uso de equipo y herramienta, en cualquier nivel. (Lisa marca REYNOLDS o similar).
De 203 mm (8") de diámetro y 0.91 m de largo (espesor del aislamiento de 50 mm).</t>
  </si>
  <si>
    <t>Suministro, instalación, ajustes, pruebas y puesta en marcha de: cubierta de lamina de aluminio, cal. 32 para tubo forrado con aislamiento, incluye: cargo directo por el costo de mano de obra y materiales requeridos, flete a obra, acarreos, fijación, flejado, limpieza y retiro de sobrantes fuera de obra, equipo de seguridad, instalaciones específicas, depreciación y demás cargo derivados del uso de equipo y herramienta, en cualquier nivel. (Lisa marca REYNOLDS o similar).
De 251 mm (10") de diámetro y 0.91 m de largo (espesor del aislamiento de 50 mm).</t>
  </si>
  <si>
    <t>Suministro y colocación: abrazadera omega, de solera de 3/4" x 1/8" de fierro, fabricada en obra, para tubo. Incluye: cargo directo por el costo de mano de obra y materiales requeridos, flete a obra, acarreo, fijación, limpieza y retiro de sobrantes fuera de obra, equipo de seguridad, instalaciones específicas, depreciación y demás cargos derivados del uso de equipo y herramienta, en cualquier nivel.
De 19 mm de diámetro.</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</si>
  <si>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ulp-06 , con   21.8 gpm, dim. 1-1/2  plg , 7.97 ft c. a ,  marca IMI/TA-VICTAULIC o similar en calidad. mod. 52164-340+32222510111.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</si>
  <si>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ulp-07 , con   23.8 gpm, dim. 1-1/2  plg , 7.97 ft c. a ,  marca IMI/TA-VICTAULIC o similar en calidad. mod. 52164-340+32222510111.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</si>
  <si>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ulp-08 , con   37.4 gpm, dim. 2  plg , 7.86 ft c. a ,  marca imi/ta-IMI/TA-VICTAULIC o similar en calidad. mod. 52164-350+32222510111.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</si>
  <si>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ulp-09 , con   21.3 gpm, dim. 1-1/2  plg , 7.97 ft c. a ,  marca IMI/TA-VICTAULIC o similar en calidad. mod. 52164-340+32222510111.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</si>
  <si>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ulp-14 , con   14.6 gpm, dim. 1-1/4  plg , 7.39 ft c. a ,  marca IMI/TA-VICTAULIC o similar en calidad. mod. 52164-332+32222410111.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</si>
  <si>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ulp-23 , con   3.22 gpm, dim. 3/4  plg , 4.86 ft c. a ,  marca IMI/TA-VICTAULIC o similar en calidad. mod. 52164-320+32222410111.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</si>
  <si>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ulp-24 , con   30.1 gpm, dim. 2  plg , 7.56 ft c. a ,  marca IMI/TA-VICTAULIC o similar en calidad. mod. 52164-350+32222510111.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</si>
  <si>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fc-03 , con   7.8 gpm, dim. 1-1/4  plg , 6.43 ft c. a ,  marca IMI/TA-VICTAULIC o similar en calidad. mod. 52164-332+32222410111.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</si>
  <si>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fc-04 , con   4.5 gpm, dim. 1  plg , 5.8 ft c. a ,  marca iIMI/TA-VICTAULIC o similar en calidad. mod. 52164-325+32222410111.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</si>
  <si>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fc-05 , con   1.3 gpm, dim. 1/2  plg , 4.83 ft c. a ,  marca IMI/TA-VICTAULIC o similar en calidad. mod. 52164-315+32222410111.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</si>
  <si>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fc-06 , con   2 gpm, dim. 1/2  plg , 5  ft c. a ,  marca IMI/TA-VICTAULIC o similar en calidad. mod. 52164-315+32222410111.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</si>
  <si>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fc-07 , con   4.1 gpm, dim. 3/4  plg , 4.94 ft c. a ,  marca IMI/TA-VICTAULIC o similar en calidad. mod. 52164-320+32222410111.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</si>
  <si>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fc-08 , con   3.6 gpm, dim. 3/4  plg , 4.9 ft c. a ,  marca IMI/TA-VICTAULIC o similar en calidad. mod. 52164-320+32222410111.</t>
  </si>
  <si>
    <t>Suministro y colocacion de: valvulas de 3 vias de control y balanceo independiente de la presion para uma, ulp y f&amp;c, marca imi/victaulic, ta-modulator,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fc-09 , con   2.4 gpm, dim. 3/4  plg , 4.68 ft c. a ,  marca IMI/TA-VICTAULIC o similar en calidad. mod. 52164-320+32222410111.</t>
  </si>
  <si>
    <t>Suministro y colocación de unidad manejadora ligera de plafond.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ULP-06, tipo horizontal, ventilador a 1410 PCM de iny., una P.E. de 0.52" C.A. 2731 RPM, serpentin de agua capacidad 108,900 BTU/HR, velocidad de cara de 492 PPM, a 21.78 GPM, de 6  H, capacidad eléctrica de 1.5 HP, 230V, 3 F, 60 C, 1725 RPM, incluye 2 filtros tipo plano de (1)24x12x2", (1)12x12x2", marca TROX modelo TKM-50-HE-098 X 050 o similar en calidad.</t>
  </si>
  <si>
    <t>Suministro y colocación de unidad manejadora ligera de plafond.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ULP-14, tipo horizontal, ventilador a 2080 pcm de iny.,  una p.e.  de 0.92 " c.a, 2671 rpm, serpentin de agua  capacidad 72,800  btu/hr, velocidad de cara de 453 ppm, a 14.56 gpm, de 6  h,  capacidad electrica de 3 hp, 230v, 3 f, 60 c,  3140  rpm, incluye 2 filtros tipo plano de (2)24x12x2", mca. trox,  mod. tkm-50-he-124 x 056 o similar en calidad.</t>
  </si>
  <si>
    <t>Suministro y colocación de unidad manejadora ligera de plafond.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ULP-22, tipo horizontal, ventilador a 2400 pcm de iny.,  una p.e.  de 1.07 " c.a, 2900 rpm, serpentin de agua  capacidad 26,100  btu/hr, velocidad de cara de 284 ppm, a 12.68 gpm, de 6  h, capacidad electrica de 3 hp, 230v, 3 f, 60 c, 3140  rpm, incluye 2 filtros tipo plano de (2)24x12x2",mca. trox, mod. tkm-50-he-140 x 056 o similar en calidad.</t>
  </si>
  <si>
    <t>Suministro y colocación de unidad manejadora ligera de plafond.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ULP-23, tipo horizontal, ventilador a 640 pcm de iny.,  una p.e.  de 0.61 " c.a, 1718 rpm, serpentin de agua  capacidad 16,100  btu/hr, velocidad de cara de 335 ppm, a 3.22 gpm, de 6  h,, capacidad electrica de 3/4 hp, 230v, 3 f, 60 c, 2400  rpm, incluye 1 filtro tipo plano de (1)24x12x2",mca. trox, mod. tkm-50-he-071 x 050 o similar en calidad.</t>
  </si>
  <si>
    <t>Suministro y colocación de unidad manejadora ligera de plafond.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ULP-24, tipo horizontal, ventilador a 1760 pcm de iny.,  una p.e.  de 1.07 " c.a, 2199 rpm, serpentin de agua  capacidad 51,400  btu/hr, velocidad de cara de 453 ppm, a 30.14 gpm, de 6  h, capacidad electrica de 2 x 3/4 hp, 230v, 3 f, 60 c, 2400  rpm, incluye 2 filtros tipo plano de (2)24x12x2",mca. trox, mod. tkm-50-he-124 x 050 o similar en calidad.</t>
  </si>
  <si>
    <t>Suministro y colocación de FAND AND COIL.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F&amp;C-03, tipo horizontal, con 770 pcm de iny. capacidad 38,800 btu/hr, con  7.76 gpm,  4 hileras, 2 tubos , capacidad  electrica 2x1/4 hp, 120 v, 1 f, 60 c, velocidad  2939 rpm, mca. trox,  mod.  tbs-ec-120x027 o similar en calidad.</t>
  </si>
  <si>
    <t>Suministro y colocación de FAND AND COIL.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F&amp;C-04, tipo horizontal, con 800  pcm de iny.   capacidad 22,300 btu/hr, con  4.46 gpm,  4 hileras, 2 tubos , capacidad  electrica  2x1/4 hp, 120 v, 1 f, 60 c, velocidad  2932 rpm   , mca.trox,  mod.  tbs-ec-120x027 o similar en calidad.</t>
  </si>
  <si>
    <t>Suministro y colocación de FAND AND COIL.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F&amp;C-05, tipo horizontal, con 220 pcm de iny.   capacidad 6,300 btu/hr, con  1.26 gpm,  4 hileras, 2 tubos , capacidad  electrica  1/4 hp, 120 v, 1 f, 60 c, velocidad  2506 rpm, mca. trox,  mod.  tbs-ec-070x027 o similar en calidad.</t>
  </si>
  <si>
    <t>Suministro y colocación de FAND AND COIL.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F&amp;C-06, tipo horizontal, con 375 pcm de iny.   capacidad 9,900 btu/hr, con  1.98 gpm,  4 hileras, 2 tubos , capacidad  electrica  1/4 hp, 120 v, 1 f, 60 c, velocidad  2848 rpm,  mca. trox,  mod.  tbs-ec-070x027 o similar en calidad.</t>
  </si>
  <si>
    <t>Suministro y colocación de FAND AND COIL.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F&amp;C-07, tipo horizontal, con 740 pcm de iny.   capacidad 20,300 btu/hr, con  4.06 gpm,  4 hileras, 2 tubos , capacidad  electrica  2x1/4 hp, 120 v, 1 f, 60 c, velocidad  2824 rpm, mca. trox,  mod. tbs,ec-120x027 o similar en calidad.</t>
  </si>
  <si>
    <t>Suministro y colocación de FAND AND COIL. Incluye cargo directo por el costo de mano de obra, flete, acarreo, maniobras de montaje, equipo especial para elevación, conexiones eléctricas e hidráulicas en su caso, pruebas, ajustes y puesta en marcha, capacitación, manual de operación, limpieza y retiro de sobrantes fuera de obra, equipo de seguridad, instalaciones especificas depreciación y demás cargos derivados del uso de equipo y herramienta en cualquier nivel.
F&amp;C-08, tipo horizontal, con 680 pcm de iny.   capacidad 18,200 btu/hr, con  3.64 gpm,  4 hileras, 2 tubos , capacidad  electrica  1/4 hp, 120 v, 1 f, 60 c, velocidad  2740 rpm, mca. trox,  mod.  tbs-ec-120x027 o similar en calidad.</t>
  </si>
  <si>
    <t>Suministro y colocación de mini-split evaporadora-condensadora  marca york , incluye: cargo directo por el costo de los materiales y mano de obra que intervengan, fijación, trazo, kit de accesorios para instalación, conexión a alimentación eléctrica y a líneas de refrigerante, control remoto, pruebas de arranque y funcionalidad, fletes, maniobras, acarreos horizontales y verticales, garantías, almacenaje, nivelación, andamios, herramientas, equipo, limpieza y retiro de sobrantes fuera de obra, equipo de seguridad, instalaciones específicas, depreciación y demás derivados del uso de herramienta y equipo, en cualquier nivel.
UMSE-01-05 tipo solo frio, capacidad 9,000 btu/hr,  refrigerante r-410a  motor de 70 w, 220 v, 1 f, 60 c, mca. lennox, mod. li009ci-180p432 o similar en calidad.</t>
  </si>
  <si>
    <t>Suministro y colocacion  de: ventiladores de extracción, incluye cargo directo por el costo de mano de obra, flete, acarreo, maniobras de montaje, equipo especial para elevación, conexiones electricas, pruebas, ajustes y puesta en marcha, capacitación, manual de operación, limpieza y retiro de sobrantes fuera de obra, equipo de seguridad, instalaciones especificas depreciacion y demas cargos derivados del uso de equipo y herramienta en cualquier nivel.
ve-01-59 tipo hongo con capacidad de 2170 pcm, contra una p.e. de 0.60 " c.a., a 1050 rpm, capacidad electrica de 1/2 hp, 120v, 1f, 60c, mca. soler &amp; palau, modelo crhl-t-16, con variador. nota: este equipo sera suministrado con recubrimiento anticorrosivo.</t>
  </si>
  <si>
    <t xml:space="preserve">SISTEMA DE AUTOMATIZACIÓN ESTACION DE TRABAJO
</t>
  </si>
  <si>
    <t>Suministro e instalacion de gabinete autosoportado nema 1 que sirve para la recepcion de acometida electrica en media tension 13.2 kv, incluyendo juego de cuchillas de operacion en grupo sin carga, gabinete que sirve para alojar soportes necesarios y clemas de madera para sujetar alimentadores de acometida en media tension 13.2kv, ademas de juego de cuchillas desconectadoras de operacion sin carga de cap. 600amp. (bus principal) con soportes necesarios y clemas de madera para sujetar alimentadores media tension, , barra de cobre para sistema de tierra fisica, dimensiones 0.70 m de frente, 1.20 m de fondo, 1.80 m de alto. marca AMBAR o similar en calidad. Incluye: manual de operación, cargo directo por el costo del elemento, mano de obra y materiales requeridos, acarreo, conexiones y pruebas, elementos de fijación, limpieza y retiro de sobrantes fuera de obra, equipo de seguridad, instalaciones específicas, depreciación y demás cargos derivados del uso de equipo y herramienta, en cualquier nivel. P.U.O.T.</t>
  </si>
  <si>
    <t xml:space="preserve">UNIDAD MANEJADORA DE AIRE 01, 02 Y 03
</t>
  </si>
  <si>
    <t>Suministro e instalación de dona de corriente marca ACI modelo A/CTA-50 o similar en calidad de Nucleo Sólido (Solid Core), SPST, Normalmente Abierto, rango de operación 0 a 250 Amperes de Corriente Alterna, punto fijo de activación de 0.5A. Incluye: flete, acarreo, maniobras y todo lo necesario para su correcta instalación. P.U.O.T.</t>
  </si>
  <si>
    <t>Suministro e instalación de Relevador DPDT con bobina a 12 VDC marca Telemecanique modelo LR2K0314 o similar en calidad, contactos de 12 A @ 250VAC, con sobremando manual y LED indicador de estado. Incluye: flete, acarreo, maniobras y todo lo necesario para su correcta instalación. P.U.O.T.</t>
  </si>
  <si>
    <t>Suministro e instalación de Base estándar para relevador tipo RXM marca Telemecanique modelo RXZE2M114M o similar en calidad. Incluye: flete, acarreo, maniobras y todo lo necesario para su correcta instalación. P.U.O.T.</t>
  </si>
  <si>
    <t>Suministro e instalación de interruptor de presión diferencial para aire, marca HAFETN modelo ADPS-05-2-N o similar en calidad, rango de 0.80 to 4.0” W.C. reset automático y calibrado, con ajuste de setpoint con escala, CE aprobado. Incluye: flete, acarreo, maniobras y todo lo necesario para su correcta instalación. P.U.O.T.</t>
  </si>
  <si>
    <t>Suministro e instalación de Kit de instalación para interruptor de presión diferencial, marca DWYER modelo BDPA o similar en calidad, rango de 0.08 a 4 plg C.A. Incluye: flete, acarreo, maniobras y todo lo necesario para su correcta instalación. P.U.O.T.</t>
  </si>
  <si>
    <t>Suministro e instalación de Sensor de temperatura para ducto marca ACI modelo A/CP-DO-8" o similar en calidad, con termistor NTC de 10 Kohms tipo II (CP), 8" de longitud, cubierta NEMA 3R. Incluye: flete, acarreo, maniobras y todo lo necesario para su correcta instalación. P.U.O.T.</t>
  </si>
  <si>
    <t>Suministro e instalación de gabinete metálico marca Hoffman modelo HM600400225G o similar en calidad, de 600x400x225mm, fabricado de acero, IP66 TYPE 12/4. Incluye: flete, acarreo, maniobras y todo lo necesario para su correcta instalación. P.U.O.T.</t>
  </si>
  <si>
    <t>Suministro e instalación de gabinete metálico marca Hoffman modelo HM500400225G o similar en calidad, de 500x400x225mm, fabricado de acero, IP66 TYPE 12/4. Incluye: flete, acarreo, maniobras y todo lo necesario para su correcta instalación. P.U.O.T.</t>
  </si>
  <si>
    <t>INSTALACIÓN DE GAS LP</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</si>
  <si>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de acuerdo a código indicado en proyecto (la tubería de llenado del tanque estacionario deberá pintarse de color rojo PANTONE 199-C y las red de tuberías de gas LP se pintarán a todo lo largo de la tubería en color amarillo PANTONE 116-C) limpieza y retiro de sobrantes fuera de obra, equipo de seguridad instalaciones específicas, depreciación y demás cargos derivados del uso de equipo y herramienta, en cualquier nivel.
Para tubo de 13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</si>
  <si>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de acuerdo a codigo indicado en plano: ig az 01 ( la tubería de llenado del tanque estacionario deberá pintarse de color rojo pantone 199-c y las red de tuberías de gas lp se pintarán a todo lo largo de la tubería en color amarillo pantone 116-c) limpieza y retiro de sobrantes fuera de obra, equipo de seguridad instalaciones específicas, depreciación y demás cargos derivados del uso de equipo y herramienta, en cualquier nivel.
para tubo de 19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</si>
  <si>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de acuerdo a codigo indicado en plano: ig az 01 ( la tubería de llenado del tanque estacionario deberá pintarse de color rojo pantone 199-c y las red de tuberías de gas lp se pintarán a todo lo largo de la tubería en color amarillo pantone 116-c) limpieza y retiro de sobrantes fuera de obra, equipo de seguridad instalaciones específicas, depreciación y demás cargos derivados del uso de equipo y herramienta, en cualquier nivel.
para tubo de 25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</si>
  <si>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de acuerdo a codigo indicado en plano: ig az 01 ( la tubería de llenado del tanque estacionario deberá pintarse de color rojo pantone 199-c y las red de tuberías de gas lp se pintarán a todo lo largo de la tubería en color amarillo pantone 116-c) limpieza y retiro de sobrantes fuera de obra, equipo de seguridad instalaciones específicas, depreciación y demás cargos derivados del uso de equipo y herramienta, en cualquier nivel.
para válvula de 13 mm. de diámetro.</t>
  </si>
  <si>
    <t>Suministro y aplicación de pintura de esmalte de acuerdo a especificaciones y código de colores del imss, incluye: cargo directo por el costo de mano de obra y materiales requeridos, flete a obra, acarreo, limpieza de la superficie, aplicación de pintura a dos manos mínimo, de acuerdo a codigo indicado en plano: ig az 01 ( la tubería de llenado del tanque estacionario deberá pintarse de color rojo pantone 199-c y las red de tuberías de gas lp se pintarán a todo lo largo de la tubería en color amarillo pantone 116-c) limpieza y retiro de sobrantes fuera de obra, equipo de seguridad instalaciones específicas, depreciación y demás cargos derivados del uso de equipo y herramienta, en cualquier nivel.
para válvula de 19 mm. de diámetro.</t>
  </si>
  <si>
    <t>E.P. 16G-E Suministro, instalación y prueba de  tubo de cobre rígido tipo "L", MARCA NACOBRE o similar en calidad. (P.U.O.T.)
De 13 mm de diámetro, tipo "L".</t>
  </si>
  <si>
    <t>E.P. 16G-E Suministro, instalación y prueba de  tubo de cobre rígido tipo "L", MARCA NACOBRE o similar en calidad. (P.U.O.T.)
De 19 mm de diámetro, tipo "L".</t>
  </si>
  <si>
    <t>Suministro e instalación de conector, marca nacobre o similar, incluye: cargo directo por el costo de la mano de obra y materiales requeridos, flete a obra, acarreo horizontal y vertical hasta el lugar de su utilización, trazo, lijado, fijación, nivelación y pruebas, limpieza y retiro de sobrantes fuera de obra, equipo de seguridad, instalaciones especificas, depreciación y demás cargos derivados del uso de herramienta y equipo en cualquier nivel.
de cobre a rosca exterior (npt) de 19 mm. de diámetro, cat. 104.</t>
  </si>
  <si>
    <t>E.P. 17-E Suministro, instalación y prueba de piezas especiales de cobre. (P.U.O.T.)
Tuerca unión de cobre, MARCA URREA, NACOBRE o similar de cobre a cobre pareja de 19 mm de diámetro.</t>
  </si>
  <si>
    <t>E.P. 17-E Suministro, instalación y prueba de piezas especiales de cobre. (P.U.O.T.)
Tuerca unión de cobre, MARCA URREA, NACOBRE o similar de cobre a cobre de 13 mm de diámetro.</t>
  </si>
  <si>
    <t>E.P. 17-E Suministro, instalación y prueba de piezas especiales de cobre. (P.U.O.T.)
Tuerca unión de cobre, MARCA URREA, NACOBRE o similar, de cobre a cobre de 19 mm de diámetro.</t>
  </si>
  <si>
    <t>E.P. 17-E Suministro, instalación y prueba de piezas especiales de cobre. (P.U.O.T.)
Tuerca unión de cobre, MARCA URREA, NACOBRE o similar de cobre a cobre pareja de 25 mm de diámetro.</t>
  </si>
  <si>
    <t>E.P. 17-E Suministro, instalación y prueba de piezas especiales de cobre. (P.U.O.T.)
Tuerca unión de cobre, MARCA URREA, NACOBRE o similar de cobre a cobre pareja de 13 mm de diámetro.</t>
  </si>
  <si>
    <t>Suministro e instalación de kit de línea de llenado para tanques estacionarios de GAS LP, conformado por: 3  metros de tubería de cobre tipo k 19 mm, 2 metros de tubería tipo l de 13 mm, tubo de cobre tipo k 13 mm, válvula de llenado doble check, cople  de cobre a rosca interior (hembra) 32 mm, cople de cobre a cobre reducido 32x19 mm, codo 45 de cobre de 19 mm, 2  coples de cobre a rosca iexterior (macho)  19 mm, 2 válvulas globo de 19 mm, una tee de cobre a rosca interior de 19 mm, valvula de seguridad presión apertura 17.58 kg/cm2, válvula de servicio para purga, punta pol con tuerca izq, cople reducción de cobre bushing macho/hembra de 13 x 6 mm, codo de 90  de cobre  (codo pipa) rosca interior / rosca exterior de 13 mm, codo de 90  de cobre (codo pipa) rosca interior / rosca exterior de 19 mm acoplador para manguera, tee de cobre a cobre rosca con centro de 19 mm. Incluye: cargo directo por el costo de la mano de obra y materiales requeridos, flete a obra, acarreo horizontal y vertical hasta el lugar de su utilización, trazo, lijado, fijación, nivelación y pruebas, limpieza y retiro de sobrantes fuera de obra, equipo de seguridad, instalaciones específicas, depreciación y demás cargos derivados del uso de herramienta y equipo en cualquier nivel. P.U.O.T.
PARA TUBERIA DE 19 MM DE DIAMETRO</t>
  </si>
  <si>
    <t>Suministro e instalación de kit de línea de llenado para tanques estacionarios de GAS LP, conformado por: 3  metros de tubería de cobre tipo k 19 mm, 2 metros de tubería tipo l de 13 mm, tubo de cobre tipo k 13 mm, válvula de llenado doble check, cople  de cobre a rosca interior (hembra) 32 mm, cople de cobre a cobre reducido 32x19 mm, codo 45 de cobre de 19 mm, 2  coples de cobre a rosca iexterior (macho)  19 mm, 2 válvulas globo de 19 mm, una tee de cobre a rosca interior de 19 mm, valvula de seguridad presión apertura 17.58 kg/cm2, válvula de servicio para purga, punta pol con tuerca izq, cople reducción de cobre bushing macho/hembra de 13 x 6 mm, codo de 90  de cobre  (codo pipa) rosca interior / rosca exterior de 13 mm, codo de 90  de cobre (codo pipa) rosca interior / rosca exterior de 19 mm acoplador para manguera, tee de cobre a cobre rosca con centro de 19 mm. Incluye: cargo directo por el costo de la mano de obra y materiales requeridos, flete a obra, acarreo horizontal y vertical hasta el lugar de su utilización, trazo, lijado, fijación, nivelación y pruebas, limpieza y retiro de sobrantes fuera de obra, equipo de seguridad, instalaciones específicas, depreciación y demás cargos derivados del uso de herramienta y equipo en cualquier nivel. P.U.O.T.
PARA REGULADOR DE GAS DE 13 MM. Y TUERCA CAMPANA DE 8 MM., MARCA FHISER O SIMILAR. Mod 722-V</t>
  </si>
  <si>
    <t>Suministro e instalación de kit de línea de llenado para tanques estacionarios de GAS LP, conformado por: 3  metros de tubería de cobre tipo k 19 mm, 2 metros de tubería tipo l de 13 mm, tubo de cobre tipo k 13 mm, válvula de llenado doble check, cople  de cobre a rosca interior (hembra) 32 mm, cople de cobre a cobre reducido 32x19 mm, codo 45 de cobre de 19 mm, 2  coples de cobre a rosca iexterior (macho)  19 mm, 2 válvulas globo de 19 mm, una tee de cobre a rosca interior de 19 mm, valvula de seguridad presión apertura 17.58 kg/cm2, válvula de servicio para purga, punta pol con tuerca izq, cople reducción de cobre bushing macho/hembra de 13 x 6 mm, codo de 90  de cobre  (codo pipa) rosca interior / rosca exterior de 13 mm, codo de 90  de cobre (codo pipa) rosca interior / rosca exterior de 19 mm acoplador para manguera, tee de cobre a cobre rosca con centro de 19 mm. Incluye: cargo directo por el costo de la mano de obra y materiales requeridos, flete a obra, acarreo horizontal y vertical hasta el lugar de su utilización, trazo, lijado, fijación, nivelación y pruebas, limpieza y retiro de sobrantes fuera de obra, equipo de seguridad, instalaciones específicas, depreciación y demás cargos derivados del uso de herramienta y equipo en cualquier nivel. P.U.O.T.
PARA REGULADOR DE GAS DE 19 MM. Y TUERCA CAMPANA DE 8 MM., MARCA FHISER O SIMILAR. Mod 67</t>
  </si>
  <si>
    <t>Suministro e instalación de válvulas marca URREA, rego o similar, incluye: cargo directo por el costo de la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herramienta y equipo en cualquier nivel.
Válvula de bola marca URREA FIG. 550 o similar, de 13 mm de diámetro.</t>
  </si>
  <si>
    <t>Suministro e instalación de válvulas marca URREA, rego o similar, incluye: cargo directo por el costo de la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herramienta y equipo en cualquier nivel.
Válvula de bola marca URREA FIG. 550 o similar, de 19 mm de diámetro.</t>
  </si>
  <si>
    <t>E.P. 6-E  SUMINISTRO, INSTALACIÓN Y PRUEBA DE VÁLVULAS
Válvula de globo de bronce de extremos roscables de 3/4” (19 mm) de diámetro marca URREA o similar en calidad. Incluye: suministro, instalación, pruebas, mano de obra, equipo y herramienta.</t>
  </si>
  <si>
    <t>E.P. 6-E  SUMINISTRO, INSTALACIÓN Y PRUEBA DE VÁLVULAS
Válvula de seguridad de tiro sello, de 3/4” (19 mm) de diámetro. Incluye: suministro, instalación, pruebas, mano de obra, equipo y herramienta.</t>
  </si>
  <si>
    <t>E.P. 6-E  SUMINISTRO, INSTALACIÓN Y PRUEBA DE VÁLVULAS
Válvula de llenado doble check de 3/4” (19 mm) de diámetro. Incluye: suministro, instalación, pruebas, mano de obra, equipo y herramienta.</t>
  </si>
  <si>
    <t>E.P. 6-E  SUMINISTRO, INSTALACIÓN Y PRUEBA DE VÁLVULAS
Válvula de  seguridad presión apertura de 17.58 kg/cm2, de 3/4” (19 mm) de diámetro. Incluye: suministro, instalación, pruebas, mano de obra, equipo y herramienta.</t>
  </si>
  <si>
    <t>E.P. 6-E  SUMINISTRO, INSTALACIÓN Y PRUEBA DE VÁLVULAS
Válvula de servicio para purga, de 3/4” (19 mm) de diámetro. Incluye: suministro, instalación, pruebas, mano de obra, equipo y herramienta.</t>
  </si>
  <si>
    <t>Suministro e instalación de Punta Pool con tuerca izquierda para gas. Incluye: material, conexión, pruebas, mano de obra especializada y herramienta.</t>
  </si>
  <si>
    <t>Suministro e instalación de tanque estacionario con accesorios. Incluye: cargo directo por el costo del elemento, mano de obra y materiales requeridos, flete a obra, trazo, fijación, nivelación, pruebas de funcionamiento, limpieza y retiro de sobrantes fuera de obra, equipo de seguridad, instalaciones específicas, depreciación y demás cargos derivados del uso de herramienta y equipo en cualquier nivel. P.U.O.T.
Tanque de Almacenamiento de Gas L.P. de 5000 litros de capacidad marca TATSA o similar en calidad, con gas.</t>
  </si>
  <si>
    <t>Suministro y colocación de LAVABO PASTEUR DE 90CMS IZQUIERDO (Codigo: 513.580.0455). Incluye; material, mano de obra, herramienta, equipo, fletes, acarreos, maniobras y todo lo necesario para la correcta ejecución del concepto, en cualquier nivel, según proyecto. P.U.O.T.</t>
  </si>
  <si>
    <t>OBRA EXTERIOR</t>
  </si>
  <si>
    <t>Terminación de registro sanitario existente. Incluye: suministro y colocación de tapa de concreto F'C=150 kg/cm2 de 8 cm de espesor, reforzada con var. # 3 @ 15 cm ambos sentidos, con marco metálico de ángulo de 2" x 1/4, limpieza y retiro de óxido en contramarco metálico, protección anticorrosiva, materiales, mano de obra, acarreos, limpiezas, desperdicios. P.U.O.T.</t>
  </si>
  <si>
    <t>GUARNICIONES, RAMPAS Y BANQUETAS</t>
  </si>
  <si>
    <t>CTR CONSTRUCCIÓN
CAR. Carreteras
1.02 Estructuras
.010 Guarniciones y Banquetas P.U.O.T. Designación (N.CTR.CAR-1.02.010 ) 
1)  Banquetas de 12cm de espesor f'c=150kg/cm, acabado estampado. (molde san agustin. CONCRETOS ESTAMPADOS MEXICANOS con recuadros 5x5cms, color cafe obscuro con endurcedor integral, desmoldante, color cafe obscuro, acabado con polyform barniz 11000 marca comex).</t>
  </si>
  <si>
    <t>CTR CONSTRUCCIÓN
CAR. Carreteras
1.02 Estructuras
.004 Acero para Concreto Hidráulico P.U.O.T. Designación (N.CTR.CAR-1.02.004 )
2) Malla Electrosoldada 6-6/10-10</t>
  </si>
  <si>
    <t>CTR CONSTRUCCIÓN
CAR. Carreteras
1.02 Estructuras
.010 Guarniciones y Banquetas P.U.O.T. Designación (N.CTR.CAR-1.02.010 ) 
56) Guarnición de concreto f'c= 150kg/cm2  sección rectangular, de 15x30 cm, con fexpan de 1/2" @ 6.00  m como junta de dilatación.</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</si>
  <si>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</si>
  <si>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</si>
  <si>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 xml:space="preserve">Construcción de rampa peatonal de concreto f'c=200 kg/cm2, armado con malla electrosoldada 6x6/10-10 espesor 12 cm, acabado estampado, (Molde SAN AGUSTIN. CONCRETOS ESTAMPADOS MEXICANOS con recuadros 5x5cms, color café obscuro con endurecedor integral, desmoldante, color café obscuro, acabado con polyform barniz 11000 marca COMEX o similar en calidad). P.U.O.T.
</t>
  </si>
  <si>
    <t>Construcción de rampa de concreto armado f'c=250 kg/cm2 (acceso vehicular), de 17 cm de espesor, armada con varillas de amarre de 1/2" de 65 cm de longitud, colocados a cada 75 cm y pasajuntas de varilla redonda lisa de 1/2" de 50 cm de longitud, colocadas a cada 30 cm de separación. Incluye: suministro de materiales que intervienen, mano de obra, cimbra y descimbra, herramienta, desperdicios, habilitado y armado de acero, andamios, colado, vibrado y curado, limpiezas y retiro de sobrantes fuera de la obra. a cualquier altura. P.U.O.T.</t>
  </si>
  <si>
    <t>Suministro y colocación de asta bandera marca FLAPOLES o similar en calidad, altura 40 pies modelo EUGIA, satin natural, tubo de 3.5" a 7"  e izaje exterior, (ver detalle en plano de detalles de obra exterior EX.4). Incluye:
• Polea revolver rotatoria antienredo 
• Punta bola dorada
• Ancla de amarre 
• Cuerda de nylon
• Seguros 
• Plato base 
Manga de cimentación de pvc.
Incluye: plato base de 2.00x3.00 m y cimentación a base de dado trapecial de concreto armado f'c=250 kg/cm2 de 100 a 60 cm x 150 cm de profundidad, materiales, mano de obra, herramienta, equipo, cimbra, descimbra, acero de refuerzo, acarreos, limpiezas y retiro de sobrantes fuera de la  obra. (P.U.O.T.).</t>
  </si>
  <si>
    <t>REJAS Y BARANDALES</t>
  </si>
  <si>
    <t>Suministro y colocación de barandal metálico en rampas de acceso, de 90 cm de altura, anclado a piso de concreto, conformado por pasamanos metálico fabricado a base de tubería de acero 4" de diámetro, cedula 30 (8.74  k/ml), doble solera de 4" x 1/4" colocada verticalmente a cada 1.50 m de centro a centro, tubería de acero de ø1" ced. 30 colocada horizontalmente (3 piezas), 4 anclas de Fo Ro de 1/2" de diámetro, a cada 2.00 mts, recubrimiento fondo anticorrosivo, acabada con pintura automotriz, color similar a comex, bm 52-1, (conforme a detalle J corte 9 de plano EX-07). Incluye: materiales, mano de obra, soldadura, desperdicios, cortes, fletes, acarreos, anclajes, resanes, herramienta y equipo. (P.U.O.T.)</t>
  </si>
  <si>
    <t>Suministro y colocación de reja metálica de acceso a patio de maniobras y personal, con dimensiones de 9.00 m de longitud x 2.45 m de altura, conformada por portón doble de 7.02 x 2.45 m (2 piezas de 2 secciones de 1.755 x 2.40 m por sección), fijo de 0.80 x 2.40 m y puerta sencilla de 1.18 x 2.40 m incluyendo el poste de refuerzo, anclados a piso de concreto, fabricados a base de postes de refuerzo y marcos de perfiles de PTR de 4" x 4" calibre 11 (9.60 k/ml), portacandados de fo.ro ø3/4", pasador al suelo de fo.ro 3/4" de diámetro, ruedas para soporte de portón trabajo pesado, soleras de 4" x 1/4" colocadas verticalmente a cada 12,5 cm de centro a centro, perfiles intermedios de fierro redondo ø1/2" colocados horizontalmente (3 piezas), recubrimiento fondo anticorrosivo, acabada con pintura automotriz, color similar a comex, BM 52-1, (conforme a detalle A y alzado 5 de plano EX-07). Incluye: materiales, mano de obra, soldadura, herrajes, desperdicios, cortes, fletes, acarreos, anclajes, resanes, herramienta y equipo. (P.U.O.T.)</t>
  </si>
  <si>
    <t>Suministro y colocación de reja metálica, con dimensiones de 12.80 m de longitud x 2.45 m de altura, conformada por portón doble de 7.02 x 2.45 m (2 piezas de 2 secciones de 1.755 x 2.40 m por sección), portón doble de 4.78 x 2.40 m y puerta sencilla de 1.00 x 2.40 m incluyendo postes de refuerzo, anclados a piso de concreto, fabricados a base de postes de refuerzo y marcos de perfiles de PTR de 4" x 4" calibre 11 (9.60 k/ml), portacandados de fo.ro ø3/4", pasador al suelo de fo.ro 3/4" de diámetro, ruedas para soporte de portón trabajo pesado, soleras de 4" x 1/4" colocadas verticalmente a cada 12,5 cm de centro a centro, perfiles intermedios de fierro redondo ø1/2" colocados horizontalmente (3 piezas), recubrimiento fondo anticorrosivo, acabada con pintura automotriz, color similar a COMEX, BM 52-1, (conforme a detalle y especificaciones de proyecto). Incluye: materiales, mano de obra, soldadura, herrajes, desperdicios, cortes, fletes, acarreos, anclajes, resanes, herramienta y equipo. (P.U.O.T.)</t>
  </si>
  <si>
    <t>Suministro y colocación de reja metálica, con dimensiones de 11.78 m de longitud x 2.45 m de altura, conformada por portón doble de 7.02 x 2.45 m (2 piezas de 2 secciones de 1.755 x 2.40 m por sección), dos fijos de 1.98 x 2.40 m y puerta sencilla de 0.80 x 2.40 m incluyendo postes de refuerzo, anclados a piso de concreto, fabricados a base de postes de refuerzo y marcos de perfiles de PTR de 4" x 4" calibre 11 (9.60 k/ml), portacandados de fo.ro ø3/4", pasador al suelo de fo.ro 3/4" de diámetro, ruedas para soporte de portón trabajo pesado, soleras de 4" x 1/4" colocadas verticalmente a cada 12,5 cm de centro a centro, perfiles intermedios de fierro redondo ø1/2" colocados horizontalmente (3 piezas), recubrimiento fondo anticorrosivo, acabada con pintura automotriz, color similar a COMEX, BM 52-1, (conforme a detalle y especificaciones de proyecto). Incluye: materiales, mano de obra, soldadura, herrajes, desperdicios, cortes, fletes, acarreos, anclajes, resanes, herramienta y equipo. (P.U.O.T.)</t>
  </si>
  <si>
    <t>Suministro y colocación de puerta metálica con dimensiones de 0.90 x 2.40 m, anclada en concreto, fabricada a base de marcos y postes de anclaje de perfiles de PTR de 4" x 4" calibre 11 (9.60 k/ml), soleras de 4" x 1/4" colocadas verticalmente a cada 12,5 cm de centro a centro, perfiles intermedios de fierro redondo ø1/2" colocados horizontalmente (3 piezas), recubrimiento fondo anticorrosivo, acabada con pintura automotriz, color similar a COMEX, BM 52-1, (conforme a detalle y especificaciones de proyecto) Incluye: portacandados de fo.ro ∅3/4", pasador al suelo de fo.ro ∅3/4", bisagra de acero de 3/4", sistema de bisagra a poste de placa de 1/2" pivote de 5/8", materiales, mano de obra, soldadura, herrajes, desperdicios, cortes, fletes, acarreos, anclajes, resanes, herramienta y equipo. (P.U.O.T.)</t>
  </si>
  <si>
    <t>Suministro y colocación de reja metálica de protección de cuarto de recepción de acometida con dimensiones de 2.81 x 2.40 m, anclada en concreto, fabricada a base de marcos y postes de anclaje de perfiles de PTR de 4" x 4" calibre 11 (9.60 k/ml), soleras de 4" x 1/4" colocadas verticalmente a cada 12,5 cm de centro a centro, perfiles intermedios de fierro redondo ø1/2" colocados horizontalmente (3 piezas), recubrimiento fondo anticorrosivo, acabada con pintura automotriz, color similar a comex, BM 52-1,  (conforme a detalle y especificaciones de proyecto). Incluye: materiales, mano de obra, soldadura, herrajes, desperdicios, cortes, fletes, acarreos, anclajes, resanes, herramienta y equipo. (P.U.O.T.)</t>
  </si>
  <si>
    <t>Suministro y colocación de reja metálica de protección de cuarto de recepción de acometida con dimensiones de 5.49 x 2.40 m (en 2 secciones), anclada en concreto, fabricada a base de marcos y postes de anclaje de perfiles de PTR de 4" x 4" calibre 11 (9.60 k/ml), soleras de 4" x 1/4" colocadas verticalmente a cada 12,5 cm de centro a centro, perfiles intermedios de fierro redondo ø1/2" colocados horizontalmente (3 piezas), recubrimiento fondo anticorrosivo, acabada con pintura automotriz, color similar a COMEX, BM 52-1, (conforme a detalle y especificaciones de proyecto). Incluye: materiales, mano de obra, soldadura, herrajes, desperdicios, cortes, fletes, acarreos, anclajes, resanes, herramienta y equipo. (P.U.O.T.)</t>
  </si>
  <si>
    <t>Suministro y colocación de reja metálica de protección de cuarto de recepción de acometida con dimensiones de 1.50 x 2.40 m, anclada en concreto, fabricada a base de marcos y postes de anclaje de perfiles de PTR de 4" x 4" calibre 11 (9.60 k/ml), soleras de 4" x 1/4" colocadas verticalmente a cada 12,5 cm de centro a centro, perfiles intermedios de fierro redondo ø1/2" colocados horizontalmente (3 piezas), recubrimiento fondo anticorrosivo, acabada con pintura automotriz, color similar a COMEX, BM 52-1,(conforme a detalle y especificaciones de proyecto). Incluye: materiales, mano de obra, soldadura, herrajes, desperdicios, cortes, fletes, acarreos, anclajes, resanes, herramienta y equipo. (P.U.O.T.)</t>
  </si>
  <si>
    <t>3.0704.08.) RECUBRIMIENTOS 
3.0704.08.) B. REFERENCIAS 
3.0704.08  F.01  k) Recubrimiento de pintura (3.0704.08 G.01)
Suministro y aplicación de 2 manos de pintura esmalte alkidal en rejacero existente, por ambos lados, mca. COMEX o similar en calidad. Incluye: retiro de pintura existente, limpieza y preparación de la superficie, primer anticorrosivo, materiales, acarreos, elevaciones, andamios, desperdicios, herramienta, mano de obra especializada y equipo. P.U.O.T.</t>
  </si>
  <si>
    <t>3.0704.08.) RECUBRIMIENTOS 
3.0704.08.) B. REFERENCIAS 
3.0704.08  F.01  k) Recubrimiento de pintura (3.0704.08 G.01)
Suministro y aplicación de pintura esmalte alkidal en reja de acero existente fabricada a base de solera de 4" x 1/4" colocada verticalmente a cada 12.5 cm de centro a centro, perfil de fierro redondo ø1/2" (3 piezas) colocados horizontalmente, por ambos lados, trabajo terminado, mca. COMEX o similar en calidad. Incluye: retiro de pintura existente, limpieza y preparación de la superficie, primer anticorrosivo, aplicación de 2 manos de pintura esmalte, materiales, acarreos, elevaciones, andamios, desperdicios, herramienta, mano de obra especializada y equipo. P.U.O.T.</t>
  </si>
  <si>
    <t>BARDA EN PATIO DE MANIOBRAS</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</si>
  <si>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</si>
  <si>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JARDINERIA</t>
  </si>
  <si>
    <t>3.0704.17) OBRAS EXTERIORES
3.0704.17) B. REFERENCIAS
3.0704.17.F.01 n) Jardinería y arbolado (3.0704.17.G.02 d)
06) Suministro y tendido de tierra vegetal. Inc. mano de obra, suministro, flete, acarreos, maniobras, herramienta y equipo.</t>
  </si>
  <si>
    <t>3.0704.17) OBRAS EXTERIORES
3.0704.17) B. REFERENCIAS
3.0704.17.F.01 n) Jardinería y arbolado (3.0704.17.G.02 
02) Suministro y plantación de árboles y arbustos (Encino Siempre Verde) de 3.00 MTS de altura. con un radio máximo de crecimiento ya longevo del árbol de 8.00 MTS colocada sobre una superficie limpia y libre de plagas con tierra negra suelta y fertilizada para su efectiva durabilidad.</t>
  </si>
  <si>
    <t>3.0704.17) OBRAS EXTERIORES
3.0704.17) B. REFERENCIAS
3.0704.17.F.01 n) Jardinería y arbolado. (3.0704.17.G.02 b)
02) Suministro y sembrado de árboles y arbustos (Palma Washingtonia Filifera) de 0.20 m de diámetro y 4 a 5 m de altura. Inc. Suministro, acarreos, guías, excavación, colocación, fertilizantes, riego, accesorios y todo lo necesario para dejar el trabajo completamente terminado.</t>
  </si>
  <si>
    <t>3.0704.17) OBRAS EXTERIORES
3.0704.17) B. REFERENCIAS
3.0704.17.F.01 n) Jardinería y arbolado. (3.0704.17.G.02 b)
Suministro y plantación de árboles y arbustos (wedelia) de 30cm de altura. Inc. Suministro, acarreos dentro y fuera de la obra, guías, excavación, colocación, fertilizantes, riego, mantenimiento hasta que se adhiera o prenda en el lugar plantado, accesorios y todo lo necesario para dejar el trabajo completamente terminado.</t>
  </si>
  <si>
    <t>3.0704.17) OBRAS EXTERIORES
3.0704.17) B. REFERENCIAS
3.0704.17.F.01 n) Jardinería y arbolado (3.0704.17.G.02 a) 
Suministro y tendido de corteza decorativa de pino de 5 cm de espesor. Inc. mano de obra, suministro, flete, acarreos, maniobras, herramienta y equipo.</t>
  </si>
  <si>
    <t>3.0704.17) OBRAS EXTERIORES
3.0704.17) B. REFERENCIAS
3.0704.17.F.01 n) Jardinería y arbolado. (3.0704.17.G.02 b)
02) Suministro y plantación de árboles y arbustos (planta de LIRIO PERSA). de 0.50 m. de altura, Inc. Suministro, acarreos, guías, excavación, colocación, fertilizantes, riego, accesorios y todo lo necesario para dejar el trabajo terminado.</t>
  </si>
  <si>
    <t>3.0704.17) OBRAS EXTERIORES
3.0704.17) B. REFERENCIAS
3.0704.17.F.01 n) Jardinería y arbolado (3.0704.17.G.02 a) 
Suministro y plantación de árboles y arbustos (palmera cocotera). de 7.00 m. de altura, Inc. Suministro, acarreos, guías, excavación, colocación, fertilizantes, riego, accesorios y todo lo necesario para dejar el trabajo terminado.</t>
  </si>
  <si>
    <t>3.0704.17) OBRAS EXTERIORES
3.0704.17) B. REFERENCIAS
3.0704.17.F.01 n) Jardinería y arbolado. (3.0704.17.G.02 b)
Suministro y plantación de árboles y arbustos (palmera rubelina). de 1.20 m a 1.80 m de altura, Inc. Suministro, acarreos, guías, excavación, colocación, fertilizantes, riego, accesorios y todo lo necesario para dejar el trabajo terminado.</t>
  </si>
  <si>
    <t>3.0704.17) OBRAS EXTERIORES
3.0704.17) B. REFERENCIAS
3.0704.17.F.01 n) Jardinería y arbolado. (3.0704.17.G.02 b)
02) Suministro y plantación de árboles y arbustos (TRUENO TEXANO) de 0.40 a 0.50 m de altura. Inc. Suministro, acarreos, guías, excavación, colocación, fertilizantes, riego, accesorios y todo lo necesario para dejar el trabajo terminado.</t>
  </si>
  <si>
    <t>1.01 TERRACERIAS</t>
  </si>
  <si>
    <t>CTR CONSTRUCCIÓN
CAR. Carreteras
1.01 Terracerias
.003 Corte P.U.O.T. Designación  (N.CTR.CAR-1.01.003) y E.P. 85
01) Cuando el material se desperdicie</t>
  </si>
  <si>
    <t>E.P.51 Compactación, por unidad de obra terminada; del terreno natural en el area de desplante de los terraplenes al 90%</t>
  </si>
  <si>
    <t xml:space="preserve">CTR CONSTRUCCIÓN
CAR. Carreteras
1.01 Terracerias
.009 Terraplen P.U.O.T. Designación (N.CTR.CAR-1.01.009, I3, J3 ) y E.P. 2
4) Capa de Subyacente compactado al noventa  y cinco por ciento 95% </t>
  </si>
  <si>
    <t xml:space="preserve">CTR CONSTRUCCIÓN
CAR. Carreteras
1.01 Terracerias
.009 Terraplen P.U.O.T. Designación (N.CTR.CAR-1.01.009, I3, J3 ) y E.P. 3
6) Capa de Subrasante compactado al cien por ciento 100% </t>
  </si>
  <si>
    <t>1.04 PAVIMENTOS</t>
  </si>
  <si>
    <t>CTR CONSTRUCCIÓN
CAR. Carreteras
1.04 Pavimentos
.002 Sub-bases y Bases P.U.O.T. Designación (N.CTR.CAR-1.04.002 ) y E.P. 4
2) Base Compactada al Cien por ciento 100%</t>
  </si>
  <si>
    <t>Suministro y colocación de Polietileno Cal 600 sobre Base Compactada para recibir losa de pavimento P.U.O.T:</t>
  </si>
  <si>
    <t>CTR CONSTRUCCIÓN
CAR. Carreteras
1.04 Pavimentos
.009 Carpetas de Concreto Hidráulico P.U.O.T. Designación (N.CTR.CAR-1.04.009 ) 
2) Carpeta de concreto hidráulico con modulo de Ruptura MR= 45kg/cm2</t>
  </si>
  <si>
    <t>SEÑALIZACION VERTICAL Y  HORIZONTAL</t>
  </si>
  <si>
    <t>Señal vertical baja con leyenda "ESTACIONAMIENTO EXCLUSIVO DISCAPACITADOS" de medidas 40x60cms. con logotipo de discapacitados, fabricada a base de lámina negra calibre 14 acabada con pintura color blanco fluorescente, (ver detalle en planta de señalamiento plano PS-01). Incluye tubo galvanizado de 2" de diámetro y dado de concreto f'c=250 kg/cm2 de 30x30x40 cm, armado con 4 var # 3 + 2 var # 4 y est. # 2 a cada 20 cm.</t>
  </si>
  <si>
    <t>Señal vertical baja con leyenda "PRECAUCION ENTRADA Y SALIDA DE AMBULANCIAS" de medidas 40x60cms, fabricada a base de lámina negra calibre 14 acabada con pintura color blanco fluorescente, (ver detalle en planta de señalamiento plano PS-01). Incluye tubo galvanizado de 2" de diámetro y dado de concreto f'c=250 kg/cm2 de 30x30x40 cm, armado con 4 var # 3 + 2 var # 4 y est. # 2 a cada 20 cm.</t>
  </si>
  <si>
    <t>Señal vertical baja con 2  vistas, con leyenda "VELOCIDAD MAXIMA 10 KM/HR" de medidas 40x60cms, fabricada a base de lámina negra calibre 14 acabada con pintura color blanco fluorescente, (ver detalle en planta de señalamiento plano PS-01). Incluye tubo galvanizado de 2" de diámetro y dado de concreto f'c=250 kg/cm2 de 30x30x40 cm, armado con 4 var # 3 + 2 var # 4 y est. # 2 a cada 20 cm.</t>
  </si>
  <si>
    <t>Señal vertical baja con leyenda "ENTRADA A ESTACIONAMIENTO" de medidas 40x60cms, fabricada a base de lámina negra calibre 14 acabada con pintura color blanco fluorescente, (ver detalle en planta de señalamiento plano PS-01). Incluye tubo galvanizado de 2" de diámetro y dado de concreto f'c=250 kg/cm2 de 30x30x40 cm, armado con 4 var # 3 + 2 var # 4 y est. # 2 a cada 20 cm.</t>
  </si>
  <si>
    <t>Señal vertical baja con leyenda "SALIDA DE ESTACIONAMIENTO" de medidas 40x60cms, fabricada a base de lámina negra calibre 14 acabada con pintura color blanco fluorescente, (ver detalle en planta de señalamiento plano PS-01). Incluye tubo galvanizado de 2" de diámetro y dado de concreto f'c=250 kg/cm2 de 30x30x40 cm, armado con 4 var # 3 + 2 var # 4 y est. # 2 a cada 20 cm.</t>
  </si>
  <si>
    <t>Señal vertical baja con leyenda "ZONA DE HOSPITAL" de medidas 40x60cms, fabricada a base de lámina negra calibre 14 acabada con pintura color blanco fluorescente, (ver detalle en planta de señalamiento plano PS-01). Incluye tubo galvanizado de 2" de diámetro y dado de concreto f'c=250 kg/cm2 de 30x30x40 cm, armado con 4 var # 3 + 2 var # 4 y est. # 2 a cada 20 cm.</t>
  </si>
  <si>
    <t>Señal vertical baja con leyenda "NO ESTACIONARSE" de medidas 40x60cms, fabricada a base de lámina negra calibre 14 acabada con pintura color blanco fluorescente, (ver detalle en planta de señalamiento plano PS-01). Incluye tubo galvanizado de 2" de diámetro y dado de concreto f'c=250 kg/cm2 de 30x30x40 cm, armado con 4 var # 3 + 2 var # 4 y est. # 2 a cada 20 cm.</t>
  </si>
  <si>
    <t>Señal vertical baja con leyenda "SOLO PERSONAL AUTORIZADOS" de medidas 40x60cms, fabricada a base de lámina negra calibre 14 acabada con pintura color blanco fluorescente, (ver detalle en planta de señalamiento plano PS-01). Incluye tubo galvanizado de 2" de diámetro y dado de concreto f'c=250 kg/cm2 de 30x30x40 cm, armado con 4 var # 3 + 2 var # 4 y est. # 2 a cada 20 cm.</t>
  </si>
  <si>
    <t>Señal vertical baja con leyenda "ACCESO A URGENCIAS" de medidas 40x60cms, fabricada a base de lámina negra calibre 14 acabada con pintura color blanco fluorescente, (ver detalle en planta de señalamiento plano PS-01). Incluye tubo galvanizado de 2" de diámetro y dado de concreto f'c=250 kg/cm2 de 30x30x40 cm, armado con 4 var # 3 + 2 var # 4 y est. # 2 a cada 20 cm.</t>
  </si>
  <si>
    <t>Señal vertical baja "MÓDULO LUMINOSO DE URGENCIAS", medidas de 126 x 122 cm, fabricada a base de lámina de acrílico de 3 mm de espesor color cristal fondeada en color rojo pantone no. 199 C, tipografía tipo helvética compacta y flecha en color blanco, perfil extruido de aluminio anodizado natural calibre no.10, perfil separador de canal de aluminio anodizado natural calibre no.16 para unir gabinete-poste. Incluye: tubo fluorescente de 39 W, T-12, color blanco frio. bases tipo telescópicas para tubo fluorescente 39W calibre no.16 para unir gabinete-poste, dados de concreto f'c=250 kg/cm2 de 30x30x40 cm, armado con 4 var # 3 + 2 var # 4 y est. # 2 a cada 20 cm. Incluye 2 tubos galvanizados de 2" de diámetro y dados de concreto f'c=250 kg/cm2 de 30x30x40 cm, armado con 4 var # 3 + 2 var # 4 y est. # 2 a cada 20 cm, (conforme a detalle y especificaciones de proyecto). P.U.O.T.</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</si>
  <si>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</si>
  <si>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</si>
  <si>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002 Marcas en guarniciones P.U.O.T. (Designación N.CTR.CAR.1.07.002)
M-12) Marcas en guarniciones
M.12.2) Para delinear guarniciones color blanco reflejante.</t>
  </si>
  <si>
    <t>CTR CONSTRUCCION
CAR CARRETERAS
1.07 Señalamientos y Dispositivos de Seguridad
001 Marcas en el pavimento P.U.O.T. (Designación N.CTR.CAR.1.07.001), I2.
M-11.1) Símbolos para Discapacitados color azul y E.P.5</t>
  </si>
  <si>
    <t>CTR CONSTRUCCION
CAR CARRETERAS
1.07 Señalamientos y Dispositivos de Seguridad
001 Marcas en el pavimento P.U.O.T. (Designación N.CTR.CAR.1.07.001), I1.
M-10.1) Marcas para estacionamiento, color blanco reflejante (termoplástica) de 10 cm de espesor y E.P.5</t>
  </si>
  <si>
    <t>Suministro y colocación de tope de hule reciclado para cajón de estacionamiento de 1.80 x 0.15 x 0.10 de altura, marca PARKIT o similar en calidad, con cinta reflejante moldeada en amarillo. Incluye: material, mano de obra, herramienta, equipo, maniobras y todo lo necesario para su correcta ejecución. P.U.O.T.</t>
  </si>
  <si>
    <t>Suministro y colocación de tope de hule reciclado para cajón de estacionamiento discapacitados de 1.80 x 0.15 x 0.10 de altura, marca PARKIT o similar en calidad, con cinta reflejante moldeada en azul. Incluye: material, mano de obra, herramienta, equipo, maniobras y todo lo necesario para su correcta ejecución. P.U.O.T.</t>
  </si>
  <si>
    <t>Suministro y colocación de boyas Marca SEMEX o similar en calidad, de lámina de acero cal. 10, troquelado profundo y acabadas con pintura en polvo electrostática de horno color amarillo de 20 cm. de diámetro, con 2 lados reflejantes. Incluye: clavos de 1/4" de acero de alta resistencia galvanizado de 3" de largo, según proyecto, materiales, mano de obra y herramienta para la fijación en el pavimento. (P.U.O.T.)</t>
  </si>
  <si>
    <t>MARCOS DE ACCESO</t>
  </si>
  <si>
    <t>Suministro y colocación de punta para pilote para hincar a base de perfil IPR y placa de acero. Incluye: primario anticorrosivo de alto desempeño y pintura esmalte Osel oro o similar en calidad a dos manos; materiales, mano de obra especializada, soldadura, fletes y acarreos hasta el lugar de la obra; anclaje, herramienta, andamios,  equipo y todas las pruebas de calidad requeridas como soldadores, pruebas de ultrasonido y radiográfica, partículas magnéticas y liquido penetrante a cualquier altura.</t>
  </si>
  <si>
    <t>Hincado de Pilote precolado en sección de 40x40 cm. Incluye: suministro, flete, acarreo y maniobras de carga y descarga de los materiales necesarios para el hincado, mano de obra, limpieza y preparación de la superficie previa al hincado, ubicación, trazo y nivelación, perforación, flete, acarreos, carga y descarga del material sobrante producto de la perforación hasta el banco de desperdicio indicado por la supervisión, hincado, junteo de tramos, descabezado, maquinaria, equipo y todo lo necesario para su correcta ejecución. P.U.O.T.</t>
  </si>
  <si>
    <t>3.0704.03) CONCRETO HIDRÁULICO
3.0704.03) B. REFERENCIAS
3.0704.03 F.01. e) Cimbra no aparente, incluyendo obra falsa y descimbrado (3.0704.03  G.03 Y G.08).
01) En cimentación.</t>
  </si>
  <si>
    <t>3.0704.03) CONCRETO HIDRÁULICO
3.0704.03) B. REFERENCIAS
3.0704.03 F.01.  a) Concreto hidráulico en cimentación, sin incluir moldes y obra falsa. (3.0704.03 G.07).
03) Resistencia f'c =250 kg/cm2.</t>
  </si>
  <si>
    <t>3.0704.04) ACERO PARA CONCRETO
3.0704.04) B. REFERENCIAS
3.0704.04. F.01. a) Acero de refuerzo en cimentación (3.0704.04.G.03 Y G.01)
02) Limite elástico f'y=4200 kg/cm2. (Corrugada # 4).</t>
  </si>
  <si>
    <t>3.0704.04.) ACEROS PARA CONCRETO
3.0704.04.) B. REFERENCIAS
3.0704.04 . F.01. a) Acero de refuerzo en estructura ( 3.0704.04.G.03 Y G.01 )
02) Limite elástico f'y=4200 kg/cm2. (corrugada # 6)</t>
  </si>
  <si>
    <t>ESTRUCTURA DE ACCESO</t>
  </si>
  <si>
    <t>CUBIERTA DE ACCESO PEATONAL</t>
  </si>
  <si>
    <t>Perfilado de aristas en esquinas de vigas abultadas hacia arriba, a base de mortero cemento-arena prop. 1:4, plomeado y regleado. Incluye: suministro de materiales, mano de obra, andamios, acarreos, maniobras, herramienta, desperdicios, limpiezas y retiro de sobrantes fuera de la obra, a cualquier altura. (P.U.O.T.).</t>
  </si>
  <si>
    <t>Fileteo en perímetro de losa de 10 cm de espesor, a base de mortero cemento-arena prop. 1:4, acabado fino. Incluye: suministro de materiales, mano de obra, andamios, acarreos, maniobras, herramienta, desperdicios, limpiezas y retiro de sobrantes fuera de la obra, a cualquier altura. (P.U.O.T.).</t>
  </si>
  <si>
    <t>3.0704.08.) RECUBRIMIENTOS 
3.0704.08.) B. REFERENCIAS 
3.0704.08. F.01.a) Aplanado de mortero de cemento-arena en proporción 1:4 (3.0704.08 G.01) 
01.a)  Acabado fino en columnas. 2 cm de espesor. Incluye zarpeo con mortero cemento-arena proporción 1:4, materiales, mano de obra, remates, emboquillados y perfilado de aristas, a plomo y regla, a cualquier altura.</t>
  </si>
  <si>
    <t>3.0704.18.) IMPERMEABILIZACIONES
3.0704.18.) B. REFERENCIAS
3.0704.18.F.01.c) Impermeabilización de techos (3.0704.18.G.01.b).
05) Impermeabilizacion de losa de azotea con impermeabilizante acrilico y aislante termico tipo THERMOTEK doble accion o similar en calidad y duracion, de aplicacion en frio con malla plástica reforzada (membrana refuerzo doble). 5 años de garantia; incluye: preparacion de la superficie, sellado de grietas y puntos criticos con cemento plastico y aplicacion de sellador, 2 manos de impermeabilizante, colocacion de la malla de refuerzo,  herramienta y mano de obra. P.U.O.T.</t>
  </si>
  <si>
    <t>CUBIERTA DE AMBULANCIAS</t>
  </si>
  <si>
    <t>CASETA PARA R.P.B.I.</t>
  </si>
  <si>
    <t>3.0704.03) CONCRETO HIDRÁULICO
3.0704.03) B. REFERENCIAS
3.0704.03 F.01.  a) Concreto hidráulico en cimentación, sin incluir moldes y obra falsa. (3.0704.03 G.07).
02) Resistencia f'c =200 kg/cm2.</t>
  </si>
  <si>
    <t>3.0704.04) ACERO PARA CONCRETO
3.0704.04) B. REFERENCIAS
3.0704.04  F.01.  a) Acero de refuerzo en cimentación (3.0704.04 G.03 Y G.01).
01) Limite elástico f'y=2530 kg/cm2, alambrón No. 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</si>
  <si>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</si>
  <si>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Castillo ahogado en muro de block hueco, reforzado con 1 VAR # 3 y concreto f´c= 150 kg/cm2, colado por cada hilada de block. Incluye: suministro de materiales, mano de obra, anclajes necesarios. A cualquier altura. P.U.O.T.</t>
  </si>
  <si>
    <t>3.0704.03.) CONCRETO HIDRÁULICO
3.0704.03.) B. REFERENCIAS
3.0704.03.F.01.e) Cimbra no aparente, incluyendo obra falsa (3.0704.03.G.08).
01) En estructura (losas, trabes) a cualquier altura, incluye goteros.</t>
  </si>
  <si>
    <t xml:space="preserve">3.0704.03.) CONCRETO HIDRÁULICO
3.0704.03.) B. REFERENCIAS
3.0704.03.F.01.b) Concreto hidráulico en estructura, sin incluir moldes y obra falsa. (3.0704.03. G.01 Y G.07) 
02) Resistencia f'c=200 kg/cm2. A cualquier altura.
</t>
  </si>
  <si>
    <t>Suministro y colocación de casetón de poliestireno de 50 x 60 x 10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</si>
  <si>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3.0704.04.) ACEROS PARA CONCRETO
3.0704.04.) B. REFERENCIAS
3.0704.04 . F.01. a) Acero de refuerzo en estructura ( 3.0704.04.G.03 Y G.01 )
01) Limite elástico f'y=2530 kg/cm2. (alambrón # 2)</t>
  </si>
  <si>
    <t>ALBAÑILERÍA</t>
  </si>
  <si>
    <t>3.0704.09. PISOS Y PAVIMENTOS
3.0704.09.) B. REFERENCIAS
3.0704.09.F.01 a) Firmes de concreto hidráulico sobre terreno natural o relleno compactado (3.0704.09 G.01).
04) Piso de concreto F´C=  150 kg/cm2. (para banquetas) de 10cm. de espesor, reforzado, acabado pulido o rayado con brocha de pelo, juntas frías, losas, acabado con volteador.</t>
  </si>
  <si>
    <t>3.0704.08.) RECUBRIMIENTOS
3.0704.08.) B. REFERENCIAS 
3.0704.08  F.01  k) Recubrimiento de pintura (3.0704.08 G.01)
Suministro y aplicación de pintura esmalte base agua, marca AQUA 100 de COMEX o similar en calidad, aplicada sobre muros, columnas, trabes y plafones a dos manos. Inc. suministro, mano de obra, limpieza y preparación de la superficie con lija de grano de tamaño medio, acarreos. A cualquier altura.</t>
  </si>
  <si>
    <t>3.0704.09) PISOS Y PAVIMENTOS
3.0704.09) B. REFERENCIAS
3.0704.09.F.01 l) Zoclos (3.0704.09.G.01)
Zoclo sanitario de concreto integrado a muro, con un ancho de 10 cm.  acabado fino. Incluye: acarreos, plomeo, materiales y mano de obra.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</si>
  <si>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 x 15 cm armada con 4 vars No 3 y estribos No 2 @ 20 cm. Incluye: suministro de materiales, mano de obra, anclajes necesarios, cimbra común y descimbra.  A cualquier altura.</t>
  </si>
  <si>
    <t>Chaflán en rampas de 5x5 cm.  de sección, a base de mortero cemento-arena prop 1:4. Incluye: Suministro de materiales, mano de obra, elevaciones, acarreos, desperdicios, herramienta y equipo.</t>
  </si>
  <si>
    <t>3.0704.08.) RECUBRIMIENTOS 
3.0704.08.) B. REFERENCIAS 
3.0704.08  F.01  k) Recubrimiento de pintura (3.0704.08 G.01)
01) Suministro y aplicación de pintura viníl-acrílica para interiores y exteriores, marca Berel o similar en calidad, aplicada sobre muros, columnas, trabes y/o plafones de cualquier tipo de acabado, a dos manos, con aplicación de fondo. inc. suministro, mano de obra, limpieza y preparación de la superficie, acarreos. a cualquier altura.</t>
  </si>
  <si>
    <t>3.0704.11) VENTANERIA, CANCELERIA Y PUERTAS DE COMUNICACION
3.0704.11) B. REFERENCIAS
3.0704.11.F.01 t) Barandales (3.0704.11.G.05)
01) Suministro, habilitado, armado y colocación de barandal metálico a base de tubo estructural de 1 1/2" cedula 30, para construcción de barandal de rampa de discapacitados, compuesto por  elementos horizontales y  elementos verticales según diseño. Incluye: fondo anticorrosivo y pintura esmalte alkidal (P.U.O.T.).</t>
  </si>
  <si>
    <t>3.0704.01 - OBRAS PRELIMINARES
3.0707.01 - B REFERENCIAS
3.0704.01 F.01 e) Relleno de zanjas para cimentaciones, incluyendo acarreos dentro y fuera de la obra (3.074.01 G.07 y G.14).
04) Relleno y compactación con material de banco (inerte) compactado al 90% proctor en capas no mayores de 20 cm. Incluye: cemento al 5% de su peso, material, maniobras, acarreos, mano de obra, herramienta y equipo.</t>
  </si>
  <si>
    <t>CTR CONSTRUCCIÓN
CAR. Carreteras
1.04 Pavimentos
.004 Riego de Impregnación P.U.O.T. Designación (N.CTR.CAR-1.04.004 )
1) Emulsión Catiónica para Impregnación 1.5lt/m2</t>
  </si>
  <si>
    <t xml:space="preserve">CTR CONSTRUCCIÓN
CAR. Carreteras
1.04 Pavimentos
.007 Carpetas Asfálticas con Mezcla en Frio P.U.O.T. Designación (N.CTR.CAR-1.04.007 ) 
1) Compactada al noventa y cinco por ciento 95% </t>
  </si>
  <si>
    <t>INSTALACIÓN HIDROSANITARIA</t>
  </si>
  <si>
    <t>Salida sanitaria para coladera, y/o tapon registro, con tubo de PVC de 4" de diámetro. Incluye: conexiones (codos, tees, yes, etc.), materiales, desperdicios, conexión y pruebas, mano de obra herramienta y equipo.</t>
  </si>
  <si>
    <t>Suministro y colocación de coladera de piso MCA. HELVEX, MOD. No. 24CH. Comprende: Colocación en piso, recibimiento de mortero cemento arena prop. 1:4, boquillas de cemento blanco, protección hasta terminar la obra, Incluye: materiales, mano de obra, limpieza, herramienta y equipo.</t>
  </si>
  <si>
    <t>Suministro y colocación de coladera de piso MCA. HELVEX, MOD. No. 5424. Comprende: Colocación en piso, recibimiento de mortero cemento arena prop. 1:4, boquillas de cemento blanco, protección hasta terminar la obra, Incluye: materiales, mano de obra, limpieza, herramienta y equipo.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</si>
  <si>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</si>
  <si>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</si>
  <si>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Suministro e instalación de llave tipo nariz marca URREA de 13 mm de diámetro. Incluye: pruebas, materiales, mano de obra desperdicios, limpieza, herramienta y equipo.</t>
  </si>
  <si>
    <t>Suministro y colocación de fosa séptica prefabricada fosaplas RP 1300  cap. 1300 lts. marca ROTOPLAS o similar en calidad, incluye: suministro, colocación, instalación, accesorios, conexiones, flete, pruebas.</t>
  </si>
  <si>
    <t>Tapa de concreto f´c=150 kg/cm2, armada con varilla no. 3 @ 20 cm. en ambos sentidos de 72 x 72 cm. con marco y contramarco metálico de Angulo de 3/16" 1 1/4", incluye: materiales y mano de obra.</t>
  </si>
  <si>
    <t>TECHUMBRE</t>
  </si>
  <si>
    <t xml:space="preserve">3.0704.06.) ESTRUCTURAS
3.0704.06.) B. REFERENCIAS
3.0704.06.F.01.e) Estructura de acero. (3.0704.06.G.09)
03) Fabricación y montaje de estructura de acero soldada. Incluye: primario anticorrosivo de alto desempeño osel oro o similar en calidad a dos manos; fletes, materiales, mano de obra, acarreos hasta el lugar de la obra; herramienta, equipo y todas las pruebas de calidad requeridas como soldadores, pruebas de ultrasonido y radiográfica, partículas magnéticas y liquido penetrante de acuerdo al tipo de unión. A cualquier altura.          
</t>
  </si>
  <si>
    <t xml:space="preserve">3.0704.06.) ESTRUCTURAS
3.0704.06.) B. REFERENCIAS
3.0704.06.F.01.e) Estructura de acero. (3.0704.06.G.09)
03) Suministro, habilitado y colocación de placa base y anclas de redondo liso de acero ASTM-36. Incluye: primario anticorrosivo serie 4124  y terminado en pintura epoxicote serie 4321 marca Napko o similar en calidad a dos manos; fletes, materiales,  mano de obra, acarreos hasta el lugar de la obra; herramienta,  equipo, nivelación y plomeo.
</t>
  </si>
  <si>
    <t>3.0704.10.) TECHOS
3.0704.10.) B REFERENCIAS
3.0704.10.F.01 c) Techo no transitable sobre estructura de madera ó metálica (3.0704.10.G.01)
Suministro, habilitado, colocación lamina galvanizada troquelada cal. 24 mca. Zintro PERFIL R-72 IMSA, duración y tiempo de garantía. Incluye: caballete, elementos de fijación, acarreos, maniobras, desperdicio, traslapas, fletes, limpieza, retiro de sobrantes fuera de la obra, equipo, herramienta y mano de obra a cualquier altura.</t>
  </si>
  <si>
    <t>Suministro y colocación de coladera de pretil HELVEX o similar en calidad, mod. 4954. Comprende: colocación en piso, recibimiento de mortero cemento arena prop. 1:4, boquillas de cemento blanco, inc. materiales, mano de obra, herramienta, acarreo y pruebas.</t>
  </si>
  <si>
    <t>Bajada de agua pluvial con tubo de PVC sanitario de 4" de diámetro, en muro de block de concreto. Incluye: materiales, mano de obra, herramienta y todo lo necesario.</t>
  </si>
  <si>
    <t>LAN Y UPS</t>
  </si>
  <si>
    <t>Suministro y colocación de acondicionador de línea clase "C" marca VOGAR o similar en calidad, 220/127V, 3F, 5H, 60HZ, porcentaje de variación de entrada +/- 15% VCA, y porcentaje en la salida +/- 3% VCA tensión nominal, tiempo de respuesta 0.5 ciclos, distorsión de armónicas &lt;1%THD, supresor de picos, protección contra corto circuito y sobrecarga. Incluye: selector de línea cargo directo por el costo de mano de obra y materiales requeridos, flete a obra, acarreo, trazo, fijación, nivelación, conexión mecánica y eléctrica, pruebas, limpieza y retiro de sobrantes fuera de obra, equipo de seguridad, instalaciones específicas, depreciación y demás cargos derivados del uso de equipo y herramienta, en cualquier nivel.
De 10 KVA. CON SELECTOR DE LÍNEA.</t>
  </si>
  <si>
    <t>Suministro y colocación de acondicionador de línea clase "C" marca VOGAR o similar en calidad, 220/127V, 3F, 5H, 60HZ, porcentaje de variación de entrada +/- 15% VCA, y porcentaje en la salida +/- 3% VCA tensión nominal, tiempo de respuesta 0.5 ciclos, distorsión de armónicas &lt;1%THD, supresor de picos, protección contra corto circuito y sobrecarga. Incluye: selector de línea cargo directo por el costo de mano de obra y materiales requeridos, flete a obra, acarreo, trazo, fijación, nivelación, conexión mecánica y eléctrica, pruebas, limpieza y retiro de sobrantes fuera de obra, equipo de seguridad, instalaciones específicas, depreciación y demás cargos derivados del uso de equipo y herramienta, en cualquier nivel.
De 24 KVA. CON SELECTOR DE LÍNEA.</t>
  </si>
  <si>
    <t>Suministro y colocación de acondicionador de línea clase "C" marca VOGAR o similar en calidad, 220/127V, 3F, 5H, 60HZ, porcentaje de variación de entrada +/- 15% VCA, y porcentaje en la salida +/- 3% VCA tensión nominal, tiempo de respuesta 0.5 ciclos, distorsión de armónicas &lt;1%THD, supresor de picos, protección contra corto circuito y sobrecarga. Incluye: selector de línea cargo directo por el costo de mano de obra y materiales requeridos, flete a obra, acarreo, trazo, fijación, nivelación, conexión mecánica y eléctrica, pruebas, limpieza y retiro de sobrantes fuera de obra, equipo de seguridad, instalaciones específicas, depreciación y demás cargos derivados del uso de equipo y herramienta, en cualquier nivel.
De 45 KVA. CON SELECTOR DE LÍNEA.</t>
  </si>
  <si>
    <t>Suministro y colocación de acondicionador de línea clase "C" marca VOGAR o similar en calidad, 220/127V, 3F, 5H, 60HZ, porcentaje de variación de entrada +/- 15% VCA, y porcentaje en la salida +/- 3% VCA tensión nominal, tiempo de respuesta 0.5 ciclos, distorsión de armónicas &lt;1%THD, supresor de picos, protección contra corto circuito y sobrecarga. Incluye: selector de línea cargo directo por el costo de mano de obra y materiales requeridos, flete a obra, acarreo, trazo, fijación, nivelación, conexión mecánica y eléctrica, pruebas, limpieza y retiro de sobrantes fuera de obra, equipo de seguridad, instalaciones específicas, depreciación y demás cargos derivados del uso de equipo y herramienta, en cualquier nivel.
De 60 KVA.</t>
  </si>
  <si>
    <t>Suministro e instalación de UPS trifásico de 30 kva, voltaje 480v/220-127v, 3f-5h, 60hz., tiempo de respaldo 10 min. marca SALICRU o similar en calidad. Incluye: conexiones, pruebas y puesta en marcha, mano de obra, materiales. P.U.O.T.</t>
  </si>
  <si>
    <t>Suministro e instalación de UPS trifásico de 50 kva, voltaje 480v/220-127v, 3f-5h, 60hz., tiempo de respaldo 10 min. marca SALICRU o similar en calidad. Incluye: conexiones, pruebas y puesta en marcha, mano de obra, materiales. P.U.O.T.</t>
  </si>
  <si>
    <t>RAMPAS</t>
  </si>
  <si>
    <t>RAMPA 1</t>
  </si>
  <si>
    <t>EP-1-A.- DEMOLICIONES, DESMONTAJES Y DESMANTELAMIENTOS.
Desmantelamiento y retiro de malla galvanizada (pollera) de 1". Incluye: mano de obra, herramienta, equipo,  acarreo del material no utilizable fuera de la obra, material, fletes, acarreos y todo lo necesario para su correcta ejecución.</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</si>
  <si>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</si>
  <si>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</si>
  <si>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8 al # 12)</t>
  </si>
  <si>
    <t xml:space="preserve">3.0704.03.) CONCRETO HIDRÁULICO
3.0704.03.) B. REFERENCIAS
3.0704.03.F.01.b) Concreto hidráulico en estructura, sin incluir moldes y obra falsa. (3.0704.03. G.01 Y G.07) 
03) Resistencia f'c =250 kg/cm2.  A cualquier altura.
</t>
  </si>
  <si>
    <t>Suministro e instalación de sistema postensado en losas y trabes. Incluye: suministro de sistema de anclaje monotoron encapsulado VSL o similar en calidad, torón de presfuerzo de 0.5" extruido FPU=19,000 kg/cm2, equipo de tensado (bomba y gato vsl); supervisión, maniobras y mano de obra para la instalación de materiales de presfuerzo, tensado de torón y corte de puntas. P.U.O.T.</t>
  </si>
  <si>
    <t>Viga de concreto f’c=250 kg/cm² de 50x40cm., armada con 8 vrs. #5 fy= 4200 kg/cm² y estribos # 2 a cada 15cm. Incluye: suministro de materiales, mano de obra, cimbra aparente y descimbra, torsales, cruce de varillas, nivelación, elevación de materiales, andamios a cualquier altura y grado de dificultad. P.U.O.T.</t>
  </si>
  <si>
    <t>Fino de concreto f’c= 150 kg/cm2 de 5 cm. de espesor armado con malla electrosoldada 66-1010 para entrepiso, acabado escobillado o rayado, con endurecedor superficial mineral marca PASA PROTECTOR o similar en calidad y todo lo necesario para su correcta ejecución. P.U.O.T.</t>
  </si>
  <si>
    <t>3.0704.08.) RECUBRIMIENTOS 
3.0704.08.) B. REFERENCIAS 
3.0704.08. F.01.a) Aplanado de mortero de cemento-arena en proporción 1:4 (3.0704.08 G.01) 
Acabado fino sobre muro de concreto con malla tipo pollera. Incluye: zarpeo con mortero cemento-arena proporción 1:4, materiales, mano de obra, remates, emboquillados y perfilado de aristas, a plomo y regla, a cualquier altura.</t>
  </si>
  <si>
    <t>Entrecalle de 10 CM de ancho y 1 CM de espesor en muros con mortero CEM.-ARE. PROP. 1:4 a plomo y regla, acabado fino, hasta una altura de 9.00 m. Inc. suministro de materiales que intervienen, remates, emboquillados, andamios, acarreos,  herramienta, limpiezas y retiro de sobrantes fuera de la obra. A cualquier altura.</t>
  </si>
  <si>
    <t>Suministro y aplicación de recubrimiento en muros a base de grano de mármol planchado marca COREV Recubrimientos, línea pietraplast color 001PV blanco. Incluye: suministro y colocación de los materiales, mano de obra especializada, andamios, desperdicio, remates, emboquillados, acarreos, elevaciones, protección de las superficies adyacentes, limpieza, herramienta y equipo en cualquier altura.</t>
  </si>
  <si>
    <t>Suministro, habilitado y colocación de pasamanos sobre barandal de concreto en rampa de emergencia, fabricado a base de tubo de 2" Ø CED. 30. Incluye: primario anticorrosivo de alto desempeño y pintura esmalte OSEL oro o similar en calidad a dos manos; materiales, mano de obra especializada, soldadura, fletes y acarreos hasta el lugar de la obra; herramienta, andamios, cortes, doblez, equipo y todas las pruebas de calidad requeridas como soldadores, a cualquier altura.(P.U.O.T.).</t>
  </si>
  <si>
    <t>RAMPA 2</t>
  </si>
  <si>
    <t>3.0704.07.) MUROS
3.0704.07.) B. REFERENCIAS
3.0704.07.F.01.e) Muros de bloques huecos de concreto (3.0704.07 G.01)
01) Muro de block hueco de concreto, 20x20x40 CM asentado con mortero cemento arena prop. 1:4. de 20 CM de espesor acabado común, a plomo. Incluye: materiales, mano de obra, acarreos, desperdicios, herramienta, limpiezas y retiro de sobrantes fuera de la obra. a cualquier altura.</t>
  </si>
  <si>
    <t>CASETAS</t>
  </si>
  <si>
    <t>CASETA PARA MEDICION</t>
  </si>
  <si>
    <t>3.0704.11.) VENTANERIA, CANCELERIA Y PUERTAS DE COMUNICACIÓN
3.0704.11.) B REFERENCIAS
3.0704.11 F.01 ñ) Fabricación y colocación de canceles con perfiles de aluminio anodizado (3.0704.11 G.04)
Ventana de aluminio de 2.00 x 0.625 m con perfil de 2" mca. cuprum o similar en calidad, color hueso tipo persiana, cristal marca VITRO TINTEX plus 6mm o similar, con mosquitero interno de fibra de vidrio, incluye: suministro, colocación, vinil, tornillería, sellado perimetral con silicón, felpas, herrajes y elementos necesarios.</t>
  </si>
  <si>
    <t>3.0704.11.) VENTANERIA, CANCELERIA Y PUERTAS DE COMUNICACIÓN
3.0704.11.) B REFERENCIAS
3.0704.11 F.01 ñ) Fabricación y colocación de canceles con perfiles de aluminio anodizado (3.0704.11 G.04)
Puerta doble de aluminio de 2.00 x 2.50 m, marca CUPRUM o similar en calidad, color hueso con perfil de aluminio louver y mosquitero de fibra de vidrio interior. Incluye: suministro, colocación,  herrajes, bisagras, cerradura y elementos de fijación.</t>
  </si>
  <si>
    <t>CASETA DE VIGILANCIA</t>
  </si>
  <si>
    <t>3.0704.08.) RECUBRIMIENTOS
3.0704.08.) B. REFERENCIAS
3.0704.08.F.01.e) Lambrín interior de loseta, cintilla o tabletas de barro (3.0704.08.G.01)
Suministro y colocación de Recubrimiento Porcelanico marca VITROMEX o similar en calidad, línea LEMOS color beige / gris, de 33.3 X 33.3 cm, asentado con adhesivo porcelánico y boquilla epóxica. Incluye: suministro y colocación de los materiales, mano de obra especializada, andamios, desperdicio, remates, emboquillados, acarreos, elevaciones, protección de las superficies adyacentes, limpieza, herramienta y equipo en cualquier altura.</t>
  </si>
  <si>
    <t>3.0704.08.) RECUBRIMIENTOS
3.0704.08.) B. REFERENCIAS
3.0704.08.F.01.e) Lambrín interior de loseta, cintilla o tabletas de barro (3.0704.08.G.01)  
Suministro y colocación de Recubrimiento Porcelanico marca CASTEL serie ECOTECH color ecogray 40 X 80 CM, asentado con adhesivo porcelánico y boquilla epóxica. Incluye: suministro y colocación de los materiales, mano de obra especializada, andamios, desperdicio, remates, emboquillados, acarreos, elevaciones, protección de las superficies adyacentes, limpieza, herramienta y equipo en cualquier altura.</t>
  </si>
  <si>
    <t>3.0704.09) PISOS Y PAVIMENTOS
3.0704.09) B. REFERENCIAS
3.0704.09 - F.01  e) Pisos de losetas, baldosas o cintillas de barro. (3.0704.09 G.01).
03) Suministro y colocación de piso de cerámica Linea LEMOS color beige de 33.3 x 33.3 cm mca. VITROMEX o similar en calidad, asentado con cemento crest y boquilla antihongos. Incluye: materiales, mano de obra especializada, cortes, desperdicios, acarreos, elevaciones, protección de las superficies adyacentes, limpieza, herramienta y equipo, en cualquier nivel.</t>
  </si>
  <si>
    <t>3.0704.11.) VENTANERÍA, CANCELERÍA Y PUERTAS DE COMUNICACIÓN.
3.0704.11.) B REFERENCIAS
3.0704.11  F.01  l) Fabricación y colocación de ventanas con perfiles de aluminio anodizado (3.0704.11 G.04)
Suministro y colocación de Ventana de aluminio de 0.40 x 0.40 m con mangueteria de aluminio marca CUPRUM o similar en calidad, tipo EUROVENT, premium, color hueso, cristal tintex plus de 6 mm. Incluye: suministro, colocación, vinil, tornillería, sellado perimetral con silicón, felpas, herrajes y elementos necesarios.</t>
  </si>
  <si>
    <t>Suministro y colocación de cancelería a base de mangueteria de aluminio marca CUPRUM o similar en calidad, tipo EUROVENT, color hueso, cristal tintex plus de 6 mm. Incluye: suministro, colocación, vinil, tornillería, sellado perimetral con silicón, felpas, herrajes y elementos necesarios.</t>
  </si>
  <si>
    <t>3.0704.11) VENTANERIA, CANCELERÍA Y PUERTAS DE COMUNICACION.
3.0704.11) B REFERENCIAS
3.0704.11  F.01  q) Fabricación y colocación de puertas con perfiles de aluminio anodizado (3.0704.11 G.04)
Suministro y colocación de puerta de aluminio de 1.00 x 2.30 m, mangueteria de aluminio marca cuprum, tipo EUROVENT, color hueso, cristal tintex plus de 6 mm, película esmerilada 3m o similar. Incluye: suministro, colocación,  herrajes, bisagras, cerradura y elementos de fijación.</t>
  </si>
  <si>
    <t>3.0704.11) VENTANERIA, CANCELERÍA Y PUERTAS DE COMUNICACIÓN.
3.0704.11) B. REFERENCIAS
3.0704.11 - F.01 r) Fabricación y colocación de ventanas, canceles y puertas de madera (3.0704.11 G.04)   
Puerta de tambor, con medidas de 0.85 x 2.20 m con forro de triplay de pino de 6 mm, de 1a. calidad, bastidor de 38x25 mm, marco de madera de pino de 4" x 2" acabado forrado con plástico laminado ralph wilson cerradura mod. BELL 605 mca. SCHLAGE o similar en calidad, herrajes y bisagras de 4".incluye: suministro, colocación, material, mano de obra, limpieza, acarreos, elevaciones, cerradura, andamios, desperdicios, herramienta y equipo.</t>
  </si>
  <si>
    <t>Suministro y colocación de cubierta de superficie sólida 100 % acrílico marca RALPH WILSON de 13mm. de espesor, color 9130-mg MARZIPAN MIRAGE o similar en calidad, sobre placa de concreto existente. Incluye: materiales, mano de obra, herramienta, equipo, cimbra, descimbra, acarreos, limpiezas y retiro de sobrantes fuera de la obra. (P.U.O.T.)</t>
  </si>
  <si>
    <t>3.0704.12) INSTALACIONES DE GAS, HIDRÁULICAS Y SANITARIAS.
3.0704.12) B. REFERENCIAS
3.0704.12 - F.01 m) Muebles; incluye accesorios y llaves (3.0704.12 G.01.c).
02) Suministro  y colocación de LAVABO LUCERNE MONOMANDO    CAT: 0356421 .020 CON PERFORACIÓN A 10 CM. AMERICAN STANDARD o similar en calidad,  incluye: suministro, llave mezcladora mono-mando modelo AQUA E-95  con rebosadero marca HELVEX, o similar en calidad., contra de rejilla y cespol cromados, alimentador flexible y llave de paso.</t>
  </si>
  <si>
    <t>3.0704.12) INSTALACIONES DE GAS, HIDRÁULICAS Y SANITARIAS.
3.0704.12) B. REFERENCIAS
3.0704.12 - F.01 m) MUEBLES; INCLUYE ACCESORIOS Y LLAVES (3.0704.12 G.01.C)
Suministro y colocación de INODORO institucional de dos piezas turbo CADET NH Mca. AMERICAN STANDARD color blanco. Tanque Mod. 4142100MX.020, Taza Mod. 3483001MX.020 o similar en calidad, con asiento M-235, Mod. 11004,020. diseño ergonómico, elongado, abierto al frente, color blanco de la Mca. AMERICAN STANDARD o similar en calidad. incluye: .con llave de paso, asientos, conexiones, cuello de cera y pruebas, incluye: material, limpieza, herrajes para su buen funcionamiento, herramienta y equipo.</t>
  </si>
  <si>
    <t>Suministro y colocación de cesto para papeles, (código IMMS 511.232.0022). Incluye: material, mano de obra, flete, herramienta y todo lo necesario para su correcta ejecución. P.U.O.T.</t>
  </si>
  <si>
    <t>Suministro y colocación de Bote de Campana, (código IMMS 519.132.0059). Incluye: material, mano de obra, flete, herramienta y todo lo necesario para su correcta ejecución. P.U.O.T.</t>
  </si>
  <si>
    <t>Despachador de jabón, universal windows, serie I color blanco,  marca Kimberly Clark. Incluye: suministro, colocación, fijación, materiales, acarreo, maniobras, herramienta y equipo. P.U.O.T.</t>
  </si>
  <si>
    <t>Espejo de 6 mm de espesor, montado en bastidor de madera de pino con marco de aluminio de 50 x 100 cm. Incluye: suministro, colocación, fijación, materiales, acarreo, maniobras, herramienta y equipo. P.U.O.T.</t>
  </si>
  <si>
    <t>Despachador para toallas de papel interdoblada windows serie I, clave 94318, marca Kimberly Clark. Incluye: suministro, colocación, fijación, materiales, acarreo, maniobras, herramienta y equipo. P.U.O.T.</t>
  </si>
  <si>
    <t xml:space="preserve">CISTERNA Y PLANTA DE TRATAMIENTO </t>
  </si>
  <si>
    <t>CIMENTACIÓN PLANTAS DE TRATAMIENTO (2 PTAR)</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</si>
  <si>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</si>
  <si>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3.0704.01) OBRAS PRELIMINARES
3.0704.01) B. REFERENCIAS
3.0704.01.F.01.b) Formación de terrazas y/o plataformas (3.0704.01.G.02 Y G.14)
Relleno con producto del banco "medrano", con herramienta menor, acamellonándolo, escarificándolo, mezclándolo e incorporándole la humedad requerida, para su posterior tendido y compactación al 95% de su PVS. Incluye: material, maniobras, acarreos, mano de obra, prueba de lab. de suelos, herramientas, maquinaria y equipo. (P.U.O.T.)</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</si>
  <si>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</si>
  <si>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8 al # 12)</t>
  </si>
  <si>
    <t>CISTERNA AGUA TRATADA</t>
  </si>
  <si>
    <t>Fabricación de Pilote precolado en sección de 40x40cm y 8.00 m de largo, con concreto f'c=300 kg/cm2, armado con 8 var #6 y 2 est # 2.5 @ 2.5 CM, @ 15 cm, @7.5 cm y @ 4 cm (Ver detalle en plano) en acero de refuerzo limite elástico =&gt; 4200kg/cm2. Incluye: carga, transporte y descarga de los pilotes hasta el sitio de su utilización, maniobras de carga y descarga, conservación hasta el tiempo de su hincado y todo lo necesario para su correcta ejecución. P.U.O.T.</t>
  </si>
  <si>
    <t>3.0704.03) CONCRETO HIDRÁULICO
3.0704.03) B. REFERENCIAS
3.0704.03 F.01. e) Cimbra no aparente, incluyendo obra falsa y descimbrado (3.0704.03  G.03 Y G.08).
01) En cimentación. (Muros)</t>
  </si>
  <si>
    <t>3.0704.03) CONCRETO HIDRÁULICO.
3.0704.03.B) REFERENCIAS.
3.0704.03.F.01.b) Concreto hidráulico en estructura, sin incluir moldes y obra falsa. (3.0704.03.G.07).
03.a) Resistencia f'c =250 kg/cm2 (en muros y losa de fondo) acabado pulido, con impermeabilizante integral de FESTER o similar.</t>
  </si>
  <si>
    <t>Suministro y colocación de Tubo de ventilación de acero soldable ced 40, 4" de diámetro exterior recubierto con primario anticorrosivo, acabado en pintura automotiva color duranodik mate (ahogado en losa), mismo para codos y uniones. Incluye: placa de acero de 10" x 10" x 5/16" anclada a concreto, para su fijación, primario anticorrosivo, pintura de esmalte a dos manos, materiales, mano de obra, soldadura, fletes, acarreos hasta el lugar de la obra, herramienta, andamios, y equipo a cualquier altura, según proyecto. P.U.O.T.</t>
  </si>
  <si>
    <t>Suministro y colocación de banda de pvc ojillada de 8" incluye: material, mano de obra, fijacion, herramienta y pruebas, flete a obra, acarreo, trazo, nivelación, empotrado, ensamblado, limpieza y retiro de sobrantes fuera de obra, equipo y herramienta, en cualquier nivel. P.U.O.T.</t>
  </si>
  <si>
    <t>Peldaño para escalera marina de sección de redondo de acero inoxidable de 3/4" de diámetro, de 100 cm de desarrollo, doblados y ahogados en muro de concreto armado Incluye: materiales, cortes, desperdicios, anclajes, acarreos, maniobras, elevación, resanes, herramienta y equipo, a cualquier altura. P.U.O.T.</t>
  </si>
  <si>
    <t>Fabricación y colocación de tapa-registro para cisterna con dimensiones de 93 x 93 cm, a base de rejilla Irving de 1”x3/16” y placa antiderrapante de acero de 1/8" de espesor, con marco y contramarco metálico de 1”x1”x3/16”, con aplicación de primario anticorrosivo y acabado en laca automotiva color negro (ver detalle en plano A-DT-03). Inc. materiales, mano de obra, soldadura, cortes, desperdicios, herramienta y equipo. (P.U.O.T.)</t>
  </si>
  <si>
    <t>Fabricación y colocación de tapa-registro para cisterna, diamantada de lámina negra calibre 16, de 145 x 145 cm,  recubierta con primario anticorrosivo, con aplicación de primario anticorrosivo y acabado en laca automotiva color negro, refuerzos de ángulo de fierro de 3/4" x 3/4" x 5/16" mismo acabado en asa y tapa, soldado a la bisagra, (ver detalle en plano A-DT-04). Incluye: bisagras tipo libro de 9.5 cm, asa fabricada con perfil tubular de 32 x 32 mm soldada a solera de 32 x 90 mm x 6 mm de espesor, jaladera a base de varilla de 5/8", materiales, mano de obra, soldadura, cortes, desperdicios, herramienta y equipo. (P.U.O.T.)</t>
  </si>
  <si>
    <t>NIVEL 2</t>
  </si>
  <si>
    <t xml:space="preserve">Suministro e instalación de válvulas, marca URREA, NACOBRE ó similar en calidad.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De compuerta de 13 mm. de diámetro bronce cabeza roscada fig. 02 125 LBS SWP (vapor de agua) 200 LBS WOG (agua, aceite o gas).
</t>
  </si>
  <si>
    <t>Suministro e instalación de válvulas, marca WALWORTH ó similar en calidad. Incluye: cargo directo por el costo de mano de obra y materiales requeridos, flete a obra, acarreo horizontal y vertical hasta el lugar de su utilización, trazo, presentación, alineación, nivelación, limpieza y retiro de sobrantes fuera de obra, equipo de seguridad, instalaciones específicas, depreciación y demás cargos derivados del uso de equipo y herramienta, en cualquier nivel.
De compuerta bridada de 64 mm. de diámetro, mod. W 719-F (125 LBS).</t>
  </si>
  <si>
    <t>Suministro y colocación de Tubo hidráulico clase 16 de polipropileno Random PP-R, de 63 mm (2 1/2") de diámetro,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</si>
  <si>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Conector Hembra de termofusión y rosca clase 16 TUBOPLUS o similar en calidad de 20 mm (13mm) de diámetro. Incluye: material, mano de obra, herramienta, equipo, flete, acarreos, maniobras, pruebas, limpieza y todo lo necesario para su correcta instalación y funcionamiento, en cualquier nivel, según proyecto. P.U.O.T.</t>
  </si>
  <si>
    <t>Suministro y colocación de reducción de 32 a 13 mm de diámetro, de polipropileno Random e (Tuboplus hidráulicos) o similar en calidad . Considerando todas las uniones a base de termofusión en sitio.  Incluye: materiales, desperdicios cortes, nivelaciones plomeos, pruebas de hermeticidad, herramienta equipo, mano de obra acarreos y todo lo necesario para su correcta colocación. (P.U.O.T.)</t>
  </si>
  <si>
    <t>Suministro y colocación de Reducción  de polipropileno Random de 32x20mm de diámetro (Código 200141 TUBOPLUS). Incluye: material, mano de obra, herramienta, equipo, flete, acarreos, maniobras, pruebas, limpieza y todo lo necesario para su correcta instalación y funcionamiento, en cualquier nivel, según proyecto, P.U.O.T.</t>
  </si>
  <si>
    <t>Suministro y colocación de Reducción  de polipropileno Random de 32 x 25 mm de diámetro o similar en calidad,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</si>
  <si>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reducción de 38 mm. A 25 mm de diametro, de polipropileno random e (Tuboplus hidráulicos) o similar en calidad. Considerando todas las uniones a base de termofusion en sitio.  Incluye: materiales, desperdicios cortes, nivelaciones plomeos, pruebas de hermeticidad, herramienta equipo, mano de obra acarreos y todo lo necesario para su correcta colocación. (P.U.O.T.)</t>
  </si>
  <si>
    <t>Suministro y colocación de Reducción  de polipropileno Random de 38 x 32 mm de diámetro o similar en calidad, considerando todas las uniones a base de termo fusión en sitio.  Incluye: materiales, desperdicios, cortes, nivelaciones, plomeos, pruebas de hermeticidad, herramienta equipo, mano de obra, acarreos y todo lo necesario para su correcta colocación, a cualquier altura. (P.U.O.T.)</t>
  </si>
  <si>
    <t>Suministro y colocación de reducción de 38 a 19 mm de diámetro, de polipropileno Random e (Tuboplus hidráulicos) o similar en calidad . Considerando todas las uniones a base de termofusión en sitio.  Incluye: materiales, desperdicios cortes, nivelaciones plomeos, pruebas de hermeticidad, herramienta equipo, mano de obra acarreos y todo lo necesario para su correcta colocación. (P.U.O.T.)</t>
  </si>
  <si>
    <t>Suministro y colocación de reducción de 50 a 25 mm de diámetro, de polipropileno Random e (Tuboplus hidráulicos) o similar en calidad . Considerando todas las uniones a base de termofusión en sitio.  Incluye: materiales, desperdicios cortes, nivelaciones plomeos, pruebas de hermeticidad, herramienta equipo, mano de obra acarreos y todo lo necesario para su correcta colocación. (P.U.O.T.)</t>
  </si>
  <si>
    <t>Suministro y colocación de reduccion 50 mm a 32 mm. de diámetro de polipropileno random e (Tuboplus hidráulicos) o similar en calidad. Considerando todas las uniones a base de termofusión en sitio.  Incluye: materiales, desperdicios cortes, nivelaciones plomeos, pruebas de hermeticidad, herramienta equipo, mano de obra acarreos y todo lo necesario para su correcta colocación.</t>
  </si>
  <si>
    <t>Suministro y colocación de reducción de 50 mm. A 38 mm de diametro, de polipropileno random e (Tuboplus hidráulicos) o similar en calidad. Considerando todas las uniones a base de termofusion en sitio.  Incluye: materiales, desperdicios cortes, nivelaciones plomeos, pruebas de hermeticidad, herramienta equipo, mano de obra acarreos y todo lo necesario para su correcta colocacion. (P.U.O.T.)</t>
  </si>
  <si>
    <t>Suministro y colocación de Reducción  de polipropileno Random de 63 x 51 mm de diámetro o similar en calidad, considerando todas las uniones a base de termo fusión en sitio.  Incluye: materiales, desperdicios, cortes, nivelaciones, plomeos, pruebas de hermeticidad, herramienta equipo, mano de obra, acarreos y todo lo necesario para su correcta colocación, a cualquier altura. (P.U.O.T.)</t>
  </si>
  <si>
    <t>Salida hidráulica a 50 cm de distancia por nivel de lecho bajo de piso terminado, con accesorios de acuerdo a especificaciones del IMSS. Incluye: tapón capa 32 mm, tee de reducción 32x32x32 mm, cople-conector 25 y 32 mm. codos de 90x25 mm y tubo PP-R de 25mm, cargo directo por el costo de la mano de obra y materiales requeridos, flete a obra, acarreos, nivelación, fijación, termofusión, prueba hidrostática y puesto en marcha, limpieza y retiro de sobrantes fuera de obra, equipo de seguridad, instalaciones específicas depreciación y demás cargos derivados del uso y equipo y herramienta en cualquier nivel. P.U.O.T.
PARA MINGITORIO CON ALIMENTACIÓN SUPERIOR CON SPUD DE 19 mm.</t>
  </si>
  <si>
    <t xml:space="preserve">Suministro e instalación de salida hidráulica a 50 cm de distancia por nivel de lecho bajo de piso terminado, con accesorios de acuerdo a especificaciones del IMSS. Incluye: tapón capa 20 mm, tee de 20x20x20 mm, cople conector 20 mm. codo de 90x20 mm, codo conector de 90x20 mm, cargo directo por el costo de mano de obra y materiales requeridos, flete a obra, acarreos, nivelación, fijación, termofusión, pruebas, limpieza y retiro de sobrantes fuera de obra, equipo de seguridad, instalaciones específicas depreciación y demás cargos derivados del uso y equipo y herramienta en cualquier nivel. P.U.O.T.
PARA REGADERA </t>
  </si>
  <si>
    <t xml:space="preserve">Suministro e instalación de salida hidráulica a 50 cm de distancia por nivel de lecho bajo de piso terminado, con accesorios de acuerdo a especificaciones del IMSS. Incluye: tapón capa de 20mm, tee 20x20x20 mm, cople conector 20 mm, tubo PP-R de 20mm y (10 mm ), manguera flexible de 13 mm, llaves retención angular ,cargo directo por el costo de mano de obra y materiales requeridos, flete a obra, acarreos, nivelación, fijación, termofusión, pruebas hidrostática y puesto en marcha, limpieza y retiro de sobrantes fuera de obra, equipo de seguridad, instalaciones específicas depreciación y demás cargos derivados del uso y equipo y herramienta en cualquier nivel. P.U.O.T.
PARA LAVABO OVALIN </t>
  </si>
  <si>
    <t>Suministro e instalación de salida hidráulica a 50 cm de distancia por nivel de lecho bajo de piso terminado, con accesorios de acuerdo a especificaciones del IMSS. Incluye: tapón capa de 20mm, tee 20x20x20 mm, cople conector 20 mm, tubo PP-R de 20mm y (10 mm ), manguera flexible de 13 mm, llaves retención angular ,cargo directo por el costo de mano de obra y materiales requeridos, flete a obra, acarreos, nivelación, fijación, termofusión, pruebas hidrostática y puesto en marcha, limpieza y retiro de sobrantes fuera de obra, equipo de seguridad, instalaciones específicas depreciación y demás cargos derivados del uso y equipo y herramienta en cualquier nivel. P.U.O.T.
PARA LAVABO RECTANGULAR GRANDE</t>
  </si>
  <si>
    <t>NIVEL 3</t>
  </si>
  <si>
    <t>NIVEL 4</t>
  </si>
  <si>
    <t>tablero "cc" 1er nivel/baños y vestidores</t>
  </si>
  <si>
    <t>Suministro e instalación de tablero para alumbrado y contactos, 3 fases- 4 hilos, 120/240V, 10ka, modelo NQ184AB100S, con kit de tierra física PK27GTA y barra neutro NQN1CU, con interruptor principal de 3x30a QOB330 10ka marca SQUARE-D o similar en calidad. Incluye: materiales, mano de obra, conectores, coples, herrajes para su fijación y todo lo necesario para su correcta ejecución. P.U.O.T.</t>
  </si>
  <si>
    <t>3.0704.13.) INSTALACIONES ELÉCTRICAS
3.0704.13.) B. REFERENCIAS.
3.0704.13  F.01  l) Interruptor termomagnético (3.0704.13  G.04).
01) DE 1 POLO, 120 V.C.A., 15 A 50 AMPS, TIPO Q0, MCA. SQUARE- D o similar en calidad. Incluye: suministro, colocación, pruebas, herramienta y equipo.</t>
  </si>
  <si>
    <t>3.0704.13.) INSTALACIONES ELÉCTRICAS
3.0704.13.) B. REFERENCIAS.
3.0704.13.F.01 a) Salida de centro, contacto monofásico, trifásico y arbotante con tubería CONDUIT. Incluye cajas de registro, conexión, conductores tw y apagadores. (3.0704.13.G.01)
Salida para alumbrado, con tubería conduit de fierro galv. pared gruesa, caja galvanizada tipo chalupa, cable tipo THW-LS 75"C marca CONDUMEX o similar en calidad,  apagador con tapa tipo QUINZIÑO  MX, con diámetros y calibres especificados en proyecto, soportería y accesorios, a cualquier altura. Incluye: materiales a prueba de explosión, sellos a tuberías,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</si>
  <si>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20 A,  (no inc. el contacto), con diámetros y calibres especificados en proyecto, a cualquier altura, ranurado. Incluye: material, mano de obra especializada, soportería, pruebas, materiales misceláneos, acarreos, fletes, desperdicios, herramienta y equipo.</t>
  </si>
  <si>
    <t>alumbrado</t>
  </si>
  <si>
    <t>3.0704.13.) INSTALACIONES ELÉCTRICAS
3.0704.13.) B. REFERENCIAS.
3.0704.13.F.01. o) Unidades de alumbrado (3.0704.13.G.04)
Suministro e instalacion de luminario con modulo de led, cap. 40w/44va, tension de operacion 120/277vca, 4000°k, con driver electronico integrado, gabinete construido perfil extruido de aluminio, acabado poliester micropulverizado de aplicacion electrostatica color blanco tipo empotrar en plafond reticular difusor de acrilico opalino, las dimensiones del luminario son 295x1195x10.5 mm, modelo PANEL LED cat.PNL-II-1-40-LED-MV-G-840, marca NOVALUX o similar en calidad. Incluye: materiales, mano de obra especializada, material miscelaneo, drivers, desperdicio, maniobras, conexiones, elevacion, flete, acarreos, herramienta y equipo. P.U.O.T.</t>
  </si>
  <si>
    <t>3.0704.13.) INSTALACIONES ELÉCTRICAS
3.0704.13.) B. REFERENCIAS.
3.0704.13.F.01. o) Unidades de alumbrado (3.0704.13.G.04)
Suministro e instalacion de luminario con tableta de led (2tab-19w c/u), cap. 35w/43va, tension de operacion 120/277vca, 4000°k, con driver electronico integrado, luminario hermetico de sobreponer o suspender, fabricado en resina poliester, fibre de gel coat de color blanco, contara con reflector de lamina de acero acabado blanco, con broches de seguridad en plastico abs, difusor de acrilico opalino de alto impacto termoformado, sellado con poliuretano expandido las dimensiones del luminario son 1270x170x130 mm modelo PISCIS cat. PIS-II-2-16-LED-MV-S-B-AO-840, marca NOVALUX o similar en calidad.. Incluye: materiales, mano de obra especializada, material miscelaneo, drivers, desperdicio, maniobras, conexiones, elevacion, flete, acarreos, herramienta y equipo. P.U.O.T.</t>
  </si>
  <si>
    <t>3.0704.13.) INSTALACIONES ELÉCTRICAS
3.0704.13.) B. REFERENCIAS.
3.0704.13.F.01. o) Unidades de alumbrado (3.0704.13.G.04)
Suministro e instalación de luminario con modulo de led, cap. 22w/24va, tension de operacion 120/277vca, 4000°k, con driver electronico integrado atenuable 0-10v, con difusor de acrilico opalino, fabricado en inyeccion de aluminio, acabado en poliester micropulverizado de aplicacion electrostatica color blanco tipo empotrar en plafond, las dimensiones del luminario son 248x248x129 mm, modelo CONLED marca SQUARE-D cat.CSQ-III-1-24-LED-MV-E-840, marca NOVALUX o similar en calidad. incluye: materiales, mano de obra especializada, material miscelaneo, drivers, desperdicio, maniobras, conexiones, elevacion, flete, acarreos, herramienta y equipo. P.U.O.T.</t>
  </si>
  <si>
    <t>3.0704.13.) INSTALACIONES ELÉCTRICAS
3.0704.13.) B. REFERENCIAS.
3.0704.13.F.01. o) Unidades de alumbrado (3.0704.13.G.04)
Suministro e instalación de luminario con modulo de led, (1 MOD.- 35W) cap. 35w/39va, tension de operacion 120/277vca, 4000°k, con driver electronico integrado atenuable 0-10v, encendido rapido, luminario tipo dowlight tipo campana de empotrar en plafon, fabricado en inyeccion de aluminio, difusor de calor integrado al luminario, con reflector tipo campana en color blanco y difusor de acrilico opalino, terminado en pintura en polvo de poliester de aplicacion electrostatica color blanco y curada al horno, las dimensiones del luminario son 248mm de diametro exterior, 195 mm de diametro interior y 129mm de peralte, modelo CONLED cat.CLE-III-1-35-LED-MV-E-840, marca NOVALUX o similar en calidad. Incluye: materiales, mano de obra especializada, material miscelaneo, drivers, desperdicio, maniobras, conexiones, elevacion, flete, acarreos, herramienta y equipo. P.U.O.T.</t>
  </si>
  <si>
    <t>3.0704.13.) INSTALACIONES ELÉCTRICAS
3.0704.13.) B. REFERENCIAS.
3.0704.13.F.01. o) Unidades de alumbrado (3.0704.13.G.04)
Suministro e instalacion de luminario con modulo de led, (1 MOD.- 22W) cap. 22w/27va, tension de operacion 120/277vca, 4000°k, con driver electronico integrado atenuable 0-10v, encendido rapido, luminario tipo dowlight tipo campana de empotrar en plafon, fabricado en inyeccion de aluminio, difusor de calor integrado al luminario, con reflector tipo campana en color blanco y difusor de acrilico opalino, terminado en pintura en polvo de poliester de aplicacion electrostatica color blanco y curada al horno, las dimensiones del luminario son 248mm de diametro exterior, 195 mm de diametro interior y 129mm de peralte, modelo C0NLED cat.CLE-III-1-22-LED-MV-E-840, marca NOVALUX o similar en calidad. Incluye: materiales, mano de obra especializada, material miscelaneo, drivers, desperdicio, maniobras, conexiones, elevacion, flete, acarreos, herramienta y equipo. P.U.O.T.</t>
  </si>
  <si>
    <t>contactos</t>
  </si>
  <si>
    <t>Suministro e instalación de receptaculo Duplex polarizado mas tierra 20A, 127 V modelo BR20-I con placa 3903-I Marca Leviton o similar en calidad. Incluye: materiales, mano de obra especializada, material miscelaneo, desperdicio, maniobras, conexiones, flete, acarreos, herramienta y equipo. (P.U.O.T.)</t>
  </si>
  <si>
    <t>Suministro e instalación de receptáculo DUPLEX polarizado con protección de falla  a tierra más tierra 20A, 127 V modelo 6998-I  con placa 8040-I marca LEVITON o similar en calidad. Incluye: materiales, mano de obra especializada, material misceláneo, desperdicio, maniobras, conexiones, flete, acarreos, herramienta y equipo. (P.U.O.T.)</t>
  </si>
  <si>
    <t>tablero "cce" 1er nivel/baños y vestidores</t>
  </si>
  <si>
    <t>3.0704.13.) INSTALACIONES ELÉCTRICAS
3.0704.13.) B. REFERENCIAS.
3.0704.13.F.01. o) Unidades de alumbrado (3.0704.13.G.04)
Suministro e instalación de luminario con modulo de led, cap. 50w/56va, tension de operacion 120/277vca, 4000°k, con driver electronico integrado, gabinete construido con perfil extruido de aluminio, acabado poliester micropulverizado de aplicacion electrostatica color blanco tipo empotrar en plafond reticular, difusor de acrilico opalino, las dimensiones del luminario son 1220x610x10 mm, modelo panel led cat.PNL-III-1-50-LED-MV-G-840, marca NOVALUX o similar en calidad. Incluye: materiales, mano de obra especializada, material miscelaneo, drivers, desperdicio, maniobras, conexiones, elevacion, flete, acarreos, herramienta y equipo. P.U.O.T.</t>
  </si>
  <si>
    <t>3.0704.13.) INSTALACIONES ELÉCTRICAS
3.0704.13.) B. REFERENCIAS.
3.0704.13.F.01. o) Unidades de alumbrado (3.0704.13.G.04)
Suministro e instalación de luminario con lámparas de led, (1 led.- 10W) cap. 10w/11va, tensión de operación 120 vca/277vca, 3000°k, con driver electrónico integrado, con gabinete tipo arbotante, luminario de sobreponer, fabricado el cuerpo y componentes en fundición de aluminio; acabado en pintura electrostática color gris y curado al horno sellado tipo globo con guarda protectora las dimensiones de la luminaria  son 108mm de base x 175 de globo con guarda x 190mm de alto, modelo light bottle cat.- LTB-1-10-LED-120, marca Novalux o similar en calidad. Incluye: materiales, mano de obra especializada, material misceláneo, drivers, desperdicio, maniobras, conexiones, elevación, flete, acarreos, herramienta y equipo. P.U.O.T.</t>
  </si>
  <si>
    <t>tablero "dd" 1er nivel/comedor</t>
  </si>
  <si>
    <t>Suministro e instalacion de tablero para alumbrado y contactos interruptor principal, 3 fase- 4 hilos, 120/240v, 10ka, modelo NQ304AB100S, con kit de tierra fisica PK27GTA y barra neutro NQN1CU, con interruptor principal de 3x50a QOB350 10ka. marca SQUARE-D o similar en calidad. Incluye: materiales, mano de obra, conectores, coples, herrajes para su fijacion.</t>
  </si>
  <si>
    <t>3.0704.13.) INSTALACIONES ELÉCTRICAS
3.0704.13.) B. REFERENCIAS.
3.0704.13  F.01  l) Interruptor termomagnético (3.0704.13  G.04).
03) DE 3 POLOS, 120/220 V.C.A., 15 A 50 AMPERES, TIPO Q0, MCA. SQUARE- D o similar en calidad. Incluye: suministro, colocación, pruebas, herramienta y equipo.</t>
  </si>
  <si>
    <t>alimentacion de tab "DD" a MOTOR 2 CP (2PZS)</t>
  </si>
  <si>
    <t>3.0704.13) INSTALACIONES ELECTRICAS
3.0704.13) B. REFERENCIAS
3.0704.13 F.01 d) Tubería y conexiones metálicas conduit galvanizada pared gruesa con rosca; visible; para alimentaciones. Incluye: cajas de registro y conexión (3.0704.13.G.02)
01.b) Suministro e instalación de tubo conduit galv. p.g. de 21mm. Incluye: material, mano de obra, herramienta, acarreo, pruebas, soportería, conexiones (roscas, codos, coples, niples, conectores).</t>
  </si>
  <si>
    <t>Suministro e instalación de CONDULET serie ovalada OLB de 21 mm de diámetro marca CROUSE HINDS, incluye: materiales, mano de obra especializada, materiales misceláneos, acarreos, fletes, desperdicios, herramienta, equipo y todo lo necesario para su correcta instalación.</t>
  </si>
  <si>
    <t>3.0704.13.) INSTALACIONES ELÉCTRICAS
3.0704.13.) B. REFERENCIAS.
3.0704.13  F.01  l) Interruptor termomagnético (3.0704.13  G.04).
Suministro e instalación de interruptor termomagnético marco "H" de 3 polos 15 amp. en gabinete nema 3R J250R, marca SQUARE-D o similar en calidad. Incluye: materiales, mano de obra especializada, desperdicios, acarreos, flete, herramienta y equipo. (P.U.O.T.)</t>
  </si>
  <si>
    <t>tablero "dde" 1er nivel/comedor</t>
  </si>
  <si>
    <t>Suministro e instalación de tablero para alumbrado y contactos interruptor principal, 3 fase- 4 hilos, 120/240v, 10ka, modelo NQ424AB225S, con kit de tierra física PK27GTA y barra neutro NQN1CU, con interruptor principal de 3x100a cat. HDA36100 18ka. marca SQUARE-D o similar en calidad. Incluye: materiales, mano de obra, conectores, coples, herrajes para su fijación. P.U.O.T.</t>
  </si>
  <si>
    <t>Suministro e instalación de receptáculo duplex polarizado mas tierra 20a, 127 v modelo BR20-R  con placa 3903-R marca LEVITON o similar en calidad. Incluye: materiales, mano de obra especializada, material misceláneo, desperdicio, maniobras, conexiones, flete, acarreos, herramienta y equipo. P.U.O.T.</t>
  </si>
  <si>
    <t>Suministro e instalación de receptáculo duplex polarizado con protección de falla  a tierra más tierra 20a, 127 v modelo 6998-R  con placa 80401-R marca LEVITON o similar en calidad.  Incluye: materiales, mano de obra especializada, material misceláneo, desperdicio, maniobras, conexiones, flete, acarreos, herramienta y equipo. P.U.O.T.</t>
  </si>
  <si>
    <t>Suministro e instalación de receptáculo monofásico de seguridad 4710 con tapa de acero inoxidable 84020-409, marca LEVITON o similar en calidad. Incluye: material, mano de obra especializada, material misceláneo, desperdicio, maniobras, conexiones, flete, acarreos, herramienta y equipo. P.U.O.T..t.)</t>
  </si>
  <si>
    <t>alimentacion de tab "DDe" a MOTOR CP (12PZS)</t>
  </si>
  <si>
    <t>tablero "ff" 1er nivel/almacen</t>
  </si>
  <si>
    <t>tablero "ffe" 1er nivel/almacen</t>
  </si>
  <si>
    <t>tablero "w" 1er nivel/lavanderia</t>
  </si>
  <si>
    <t>tablero "we" 1er nivel/lavanderia</t>
  </si>
  <si>
    <t>tablero "x" 1er nivel/cirugia ambulatoria</t>
  </si>
  <si>
    <t>Suministro e instalacion de tablero para alumbrado y contactos interruptor principal, 3 fase- 4 hilos, 120/240v, 10ka, modelo NQ304AB100S, con kit de tierra fisica PK27GTA y barra neutro NQN1CU, con interruptor principal de 3x70a QOB370 10ka. marca SQUARE-D o similar en calidad. Incluye: materiales, mano de obra, conectores, coples, herrajes para su fijacion.</t>
  </si>
  <si>
    <t>3.0704.13.) INSTALACIONES ELÉCTRICAS
3.0704.13.) B. REFERENCIAS.
3.0704.13  F.01  l) Interruptor termomagnético (3.0704.13  G.04).
02) DE 2 POLOS, 120/220 V.C.A., 15 A 50 AMPERES, TIPO Q0, MCA. SQUARE- D o similar. Incluye: suministro, colocación, pruebas, herramienta y equipo.</t>
  </si>
  <si>
    <t>Suministro e instalación de receptáculo duplex polarizado grado medico más tierra 20a, 127 v modelo 8300I  con placa P8I LEVITON o similar en calidad.  Incluye: materiales, mano de obra especializada, material misceláneo, desperdicio, maniobras, conexiones, flete, acarreos, herramienta y equipo. P.U.O.T.</t>
  </si>
  <si>
    <t>alimentacion de tab "x" a contactos 220v</t>
  </si>
  <si>
    <t>3.0704.13) INSTALACIONES ELECTRICAS
3.0704.13) B. REFERENCIAS
3.0704.13 F.01 d) Tuberia y conexiones metálicas conduit galvanizada pared gruesa con rosca; visible; para alimentaciones. Incluye: cajas de registro y conexión (3.0704.13.G.02)
04.b) Suministro e instalación de tubo conduit galv. p.g. de 41mm. Incluye: material, mano de obra, herramienta, acarreo, pruebas, soportería, conexiones (roscas, codos, coples, niples, conectores).</t>
  </si>
  <si>
    <t>Suministro e instalación de CONDULET serie ovalada OLB de 41 mm de diámetro marca CROUSE HINDS, incluye:  materiales, mano de obra especializada, materiales miscelaneos, acarreos, fletes, desperdicios, herramienta, equipo y todo lo necesario para su correcta instalacion.</t>
  </si>
  <si>
    <t>3.0704.13.) INSTALACIONES ELÉCTRICAS
3.0704.13.) B. REFERENCIAS
3.0704.13  F.01  l) Interruptor termomagnético. (3.0704.13  G.04).
09) Suministro e instalación de interruptor termomagnético en gabinete propio Nema 1 de empotrar o sobreponer, de 2 polos, 50 amp. 240 V.C.A., marca Square-d o similar, incluye: materiales, mano de obra, conexiones, pruebas, acarreos, desperdicios, herramienta y equipo.</t>
  </si>
  <si>
    <t>tablero "xe" 1er nivel/cirugia ambulatoria</t>
  </si>
  <si>
    <t xml:space="preserve">3.0704.13.) INSTALACIONES ELÉCTRICAS
3.0704.13.) B. REFERENCIAS.
3.0704.13.F.01. o) Unidades de alumbrado (3.0704.13.G.04)
Suministro e instalacion de luminario con tableta de led, cap. (4tab-28w c/u) 127w/141va, tension de operacion 120 vca/277vca, 4000°k, con 2 driver electronicos integrados, luminario para ambientes controlados (polvo y particulas) para empotrar de mantenimiento por abajo, fabricado en lamina de acero rolada en frio 1010, calibre 22, marco abatible con bisel en color blanco, sellado con cinta de hule neopreno de alta densidad; acabado en pintura en polvo poliester de aplicacion electrostatica color blanco y curada al horno; difusor de acrilico opalino, las dimensiones del luminario son 1220x600x120 mm, modelo dust tight down cat. DTD-III-4-28-LED-MV-F-BL-MA-AO-840, marca NOVALUX o similar en calidad. Incluye: materiales, mano de obra especializada, material miscelaneo, drivers, desperdicio, maniobras, conexiones, elevacion, flete, acarreos, herramienta y equipo. P.U.O.T. </t>
  </si>
  <si>
    <t>Suministro e instalacion de receptaculo duplex polarizado mas tierra 20a, 127 v modelo BR20-R con placa a prueba de polvo y humedad, instalado sobre piso en caja de acero inoxidable tipo periscopio concha grande para alojar contacto marca LEVITON o similar en calidad. Incluye: materiales, mano de obra especializada, material miscelaneo, desperdicio, maniobras, conexiones, flete, acarreos, herramienta y equipo. (p.u.o.t.)</t>
  </si>
  <si>
    <t>tablero "z" 1er nivel/mantenimiento</t>
  </si>
  <si>
    <t>Suministro e instalacion de tablero para alumbrado y contactos interruptor principal, 3 fase- 4 hilos, 120/240v, 10ka, modelo NQ304AB100S, con kit de tierra fisica PK27GTA y barra neutro NQN1CU, con interruptor principal de 3x100a QOB3100 10ka. marca SQUARE-D o similar en calidad. Incluye: materiales, mano de obra, conectores, coples, herrajes para su fijacion.</t>
  </si>
  <si>
    <t>3.0704.13.) INSTALACIONES ELÉCTRICAS
3.0704.13.) B. REFERENCIAS.
3.0704.13.F.01. o) Unidades de alumbrado (3.0704.13.G.04)
Suministro e instalación de luminario con LAMPARAS LEDS BOARD de cap. 22w/24va, tension de operacion 120/277vca, 4000°k, alto factor de potencia afp +/-0.90, encendido rapido, fabricado en lamina de acero rolada en frio 1100 el cuerpo reflector de acabado color blanco, con componentes internos en lamina de acero, acabado en polvo poliester de aplicacion electrostatica color blanco y curada al horno con 93% de reflectancia, tipo arbotante, las dimensiones de este luminario son 340mm de largo, 245 mm de ancho y 220mm de peralte, modelo cilindro cat.CIL-1-22-LED-MV-A-840, marca NOVALUX o similar en calidad. Incluye: materiales, mano de obra especializada, material miscelaneo, drivers, desperdicio, maniobras, conexiones, elevacion, flete, acarreos, herramienta y equipo. P.U.O.T.</t>
  </si>
  <si>
    <t>alimentacion de tab "z" a contactos 220v</t>
  </si>
  <si>
    <t>Suministro e instalación de tubería conduit metálica galvanizada pared gruesa de 21 mm de diámetro. Incluye: materiales, mano de obra, herrajes para su fijación.</t>
  </si>
  <si>
    <t>tablero "ze" 1er nivel/mantenimiento</t>
  </si>
  <si>
    <t>alimentacion de tab "ze" a salidas</t>
  </si>
  <si>
    <t>3.0704.13.) INSTALACIONES ELÉCTRICAS
3.0704.13.) B. REFERENCIAS.
3.0704.13  F.01  l) Interruptor termomagnético (3.0704.13  G.04).
Suministro e instalación de interruptor termomagnético marco "H" de 3 polos 20 amp. en gabinete nema 3R J250R,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</si>
  <si>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marco "H" de 2 polos 15 amp. en gabinete nema 3R J250R, marca SQUARE-D o similar en calidad. Incluye: materiales, mano de obra especializada, desperdicios, acarreos, flete, herramienta y equipo. (P.U.O.T.)</t>
  </si>
  <si>
    <t>alimentacion de tg-1n a trs-1n</t>
  </si>
  <si>
    <t>3.0704.13.) INSTALACIONES ELÉCTRICAS
3.0704.13.) B. REFERENCIAS
3.0704.13  F.01  l) Interruptor termomagnético. (3.0704.13  G.04).
Suministro e instalación de interruptor termomagnético tipo H de 3 polos de 70 a, cap. interruptiva 35 KA, catalogo HGA36070,  Marca Square-D o similar en calidad, incluye: materiales y accesorios necesarios para su completa instalacion, pruebas y puesta en operación. P.U.O.T.</t>
  </si>
  <si>
    <t>3.0704.13) INSTALACIONES ELECTRICAS
3.0704.13) B. REFERENCIAS
3.0704.13 F.01 d) Tubería y conexiones metálicas conduit galvanizada pared gruesa con rosca; visible; para alimentaciones. Incluye: cajas de registro y conexión (3.0704.13.G.02)
05.b) Suministro e instalación de tubo conduit galv. p.g. de 53mm. Incluye: material, mano de obra, herramienta, acarreo, pruebas, soportería, conexiones (roscas, codos, coples, niples, conectores).</t>
  </si>
  <si>
    <t>Suministro e instalación de CONDULET OLB serie ovalada de 53 mm de diámetro, marca CROUSE HINDS o similar en calidad. Incluye: empaque de neopreno, tapa, mano de obra, materiales requeridos, flete a obra, acarreo, fijación, limpieza y retiro de sobrantes fuera de obra, equipo de seguridad, instalaciones específicas, equipo y herramienta. En cualquier nivel.</t>
  </si>
  <si>
    <t>tablero tg-2e</t>
  </si>
  <si>
    <t>3.0704.13.) INSTALACIONES ELÉCTRICAS
3.0704.13.) B. REFERENCIAS.
3.0704.13  F.01  l) Interruptor termomagnético (3.0704.13  G.04).
Suministro e instalación de interruptor termomagnético, tipo I-LINE de 3 polo de 70 Amp., cat. HJA36070, 65 kA cap. int., marca SQUARE D o similar en calidad. Incluye: material, mano de obra, herramienta, montaje, conexión , pruebas, puesta en marcha y todo lo necesario para su correcta ejecución.</t>
  </si>
  <si>
    <t>3.0704.13.) INSTALACIONES ELÉCTRICAS
3.0704.13.) B. REFERENCIAS.
3.0704.13  F.01  l) Interruptor termomagnético (3.0704.13  G.04).
Suministro e instalación de interruptor termomagnético, tipo I-LINE de 3 polo de 225 Amp., cat. JJA36225, 65 kA cap. int., marca SQUARE D o similar en calidad. Incluye: material, mano de obra, herramienta, montaje, conexión , pruebas, puesta en marcha y todo lo necesario para su correcta ejecución.</t>
  </si>
  <si>
    <t>alimentacion de tg-2e a transformador trs-1e</t>
  </si>
  <si>
    <t>alimentacion de tg-2e a int.-enf  enfriador oncologia</t>
  </si>
  <si>
    <t>3.0704.13.) INSTALACIONES ELÉCTRICAS
3.0704.13.) B. REFERENCIAS.
3.0704.13  F.01  l) Interruptor termomagnético (3.0704.13  G.04).
Suministro e instalación de interruptor termomagnético, tipo I-LINE de 3 polo de 150 Amp., cat. JJA36150, 65 kA cap. int., marca SQUARE D o similar en calidad. Incluye: material, mano de obra, herramienta, montaje, conexión , pruebas, puesta en marcha y todo lo necesario para su correcta ejecución.</t>
  </si>
  <si>
    <t>alimentacion de tg-sv a trafo trs-1sv</t>
  </si>
  <si>
    <t>Suministro e instalación de tubería conduit metálica galvanizada pared gruesa de 27 mm de diámetro. Incluye: materiales, mano de obra, herrajes para su fijación. P.U.O.T.</t>
  </si>
  <si>
    <t>Suministro e instalación de CONDULET serie ovalada OLB de 27 mm de diámetro marca CROUSE HINDS, incluye:  materiales, mano de obra especializada, materiales miscelaneos, acarreos, fletes, desperdicios, herramienta, equipo y todo lo necesario para su correcta instalacion.</t>
  </si>
  <si>
    <t>alimentacion de tg-sv a trafo trs3sv</t>
  </si>
  <si>
    <t>Suministro e instalación de tablero derivado tipo NQ, 3 fases - 4 hilos, 120/240V, 10ka, modelo NQ184AB100S, con kit de tierra física PK27GTA y barra neutro NQN1CU, con interruptor principal de 3x30a QOB330 10ka marca SQUARE-D o similar en calidad. Incluye: materiales, mano de obra, conectores, coples, herrajes para su fijación y todo lo necesario para su correcta ejecución. P.U.O.T.</t>
  </si>
  <si>
    <t>3.0704.13.) INSTALACIONES ELÉCTRICAS
3.0704.13.) B. REFERENCIAS.
3.0704.13  F.01  l) Interruptor termomagnético (3.0704.13  G.04).
Suministro e instalación de interruptor termomagnético tipo QOB, de 2x30a, catálogo QOB230, 10ka, marca Square D. Incluye: conexión, identificación, mano de obra, herramienta, equipos de seguridad y protección y todo lo necesario para su correcta instalación.</t>
  </si>
  <si>
    <t>alimentacion de tab gd-1sv a tab  sv11</t>
  </si>
  <si>
    <t>alimentacion de tab gd-1sv a tab sv12</t>
  </si>
  <si>
    <t>alimentacion de tab gd-1sv a tab sv13</t>
  </si>
  <si>
    <t>transformador seco trs-2sv</t>
  </si>
  <si>
    <t>Suministro, colocación y puesta en marcha de transformador de potencia tipo seco  (clase "AA"),  de 480 KV/0.220-0.127 KV, conexión delta estrella, con 4 derivaciones 2 arriba 2 abajo de 2.5% cada una, operadas desde el exterior, para operar 0-3000 M.S.N.M., con una elevación de temperatura de 150°C. Incluye: cargo directo por el costo de mano de obra y materiales requeridos, acarreo, conexiones y pruebas, trazo, nivelación, elementos de fijación, soportería, limpieza y retiro de sobrantes fuera de obra, equipo de seguridad, instalaciones específicas, depreciación y demás cargos derivados del uso de equipo y herramienta, en cualquier nivel.
Con capacidad de 5KVA, 3F, 4H, 60 HZ, Z=3.00%.</t>
  </si>
  <si>
    <t>3.0704.13.) INSTALACIONES ELÉCTRICAS
3.0704.13.) B. REFERENCIAS
3.0704.13  F.01  l) Interruptor termomagnético. (3.0704.13  G.04).
Suministro e instalación de interruptor termomagnetico de 3x30a, cat. HGL36030, 35ka en gabinete nema 1 H150SMX, marca SQUARE D. Incluye: materiales, mano de obra, conexiones, herrajes para su fijacion.</t>
  </si>
  <si>
    <t>alimentacion de trafo trs-1sv</t>
  </si>
  <si>
    <t>transformador seco trs-3sv</t>
  </si>
  <si>
    <t>Suministro, colocación y puesta en marcha de transformador de potencia tipo seco  (clase "AA"),  de 480 KV/0.220-0.127 KV, conexión delta estrella, con 4 derivaciones 2 arriba 2 abajo de 2.5% cada una, operadas desde el exterior, para operar 0-3000 M.S.N.M., con una elevación de temperatura de 150°C. Incluye: cargo directo por el costo de mano de obra y materiales requeridos, acarreo, conexiones y pruebas, trazo, nivelación, elementos de fijación, soportería, limpieza y retiro de sobrantes fuera de obra, equipo de seguridad, instalaciones específicas, depreciación y demás cargos derivados del uso de equipo y herramienta, en cualquier nivel.
Con capacidad de 45KVA, 3F, 4H, 60 HZ, Z=3.25%.</t>
  </si>
  <si>
    <t>alimentacion de trafo trs-3sv</t>
  </si>
  <si>
    <t>OBRA ESTRUCTURAL</t>
  </si>
  <si>
    <t>ESTRUCTURA DE CONCRETO NIVEL 1</t>
  </si>
  <si>
    <t>3.0704.03.) CONCRETO HIDRÁULICO
3.0704.03.) B. REFERENCIAS
3.0704.03.F.01.b) Concreto hidráulico en estructura, sin incluir moldes y obra falsa. (3.0704.03. G.01 Y G.07) 
04) Resistencia f'c =300 kg/cm2.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</si>
  <si>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</si>
  <si>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20 CM armado con 4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</si>
  <si>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20x20x40 CM asentado con mortero cemento arena prop. 1:4. de 20 CM de espesor, relleno de concreto f'c=200 kg/cm2, acabado común, a plomo. Incluye: materiales, mano de obra, acarreos, desperdicios, herramienta, limpiezas y retiro de sobrantes fuera de la obra. A cualquier altura.</t>
  </si>
  <si>
    <t>3.0704.03.) CONCRETO HIDRÁULICO
3.0704.03.) B. REFERENCIAS
3.0704.03.F.01.e) Cimbra no aparente, incluyendo obra falsa (3.0704.03.G.08).
01) En estructura. (Columnas y muros de contención precoladas) a cualquier altura.</t>
  </si>
  <si>
    <t>Suministro y colocación de casetón de aligerante recuperable de fibra de vidrio de 125 x 125 x 29 cm.  Incluye: fletes, acarreos, maniobras, elevaciones, equipo, herramienta y mano de obra.</t>
  </si>
  <si>
    <t>Suministro y colocación de casetón de aligerante recuperable de fibra de vidrio de 125 x 62.5 x 30 cm.  Incluye: fletes, acarreos, maniobras, elevaciones, equipo, herramienta y mano de obra.</t>
  </si>
  <si>
    <t>Suministro e instalación de sistema postensado en losas. Incluye: suministro de sistema de anclaje monotoron encapsulado VSL o similar en calidad, torón de presfuerzo de 0.5" extruido FPU=19,000 kg/cm2, equipo de tensado (bomba y gato vsl); supervisión, maniobras y mano de obra para la instalación de materiales de presfuerzo, tensado de torón y corte de puntas. P.U.O.T.</t>
  </si>
  <si>
    <t>Suministro y colocación de tensor TA1 para losa de volados. Incluye: placas y anclas de conexión, a cualquier altura. P.U.O.T.</t>
  </si>
  <si>
    <t>ESTRUCTURA DE CONCRETO NIVEL 2</t>
  </si>
  <si>
    <t>3.0704.06.) ESTRUCTURAS
3.0704.06.) B. REFERENCIAS
3.0704.06.F.01.e) Estructura de acero. (3.0704.06.G.09)
Suministro, habilitado y montaje de estructura de acero soldada ASTM-36 (estructura metálica para auditorio a base de perfiles PTR, placas de conexion y anclas). Incluye: primario anticorrosivo serie 4124  y terminado en pintura epoxicote serie 4321 marca NAPKO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</si>
  <si>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ESTRUCTURA DE CONCRETO NIVEL 3</t>
  </si>
  <si>
    <t>ESTRUCTURA DE CONCRETO NIVEL 4</t>
  </si>
  <si>
    <t>ESCALERA Y RAMPAS</t>
  </si>
  <si>
    <t>ADICIONALES</t>
  </si>
  <si>
    <t xml:space="preserve">Señalización de servicios y dirección de flujo en tuberías de gas, a base de marcadores adhesivos que indiquen el gas medicinal y el sistema de vacío y/o WAGD y debe incluir lo siguiente: el nombre del sistema de gas y vacío o el símbolo químico, de acuerdo a (NFPA 99 2015:5.1.11.1.1 TABLA 5.1.11) en caso de uso de  etiquetas: para oxigeno (fondo blanco y texto verde), aire grado médico (fondo amarillo/ texto negro) y vacío médico quirúrgico (fondo blanco / texto negro), dióxido de carbono (fondo gris y texto negro), para nitrógeno (fondo negro/ texto en blanco).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75 mm de diámetro. </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</si>
  <si>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De 23x23 cm. de 2 vías. mod. 6200</t>
  </si>
  <si>
    <t>Construcción de rampa de concreto f'c=200 kg/cm2, armado con malla electrosoldada 6x6/10-10 espesor 12 cm, acabado rayado crestac y valles de 3/4", endurecedor integral para concreto, color natural. Incluye: suministro de materiales que intervienen, mano de obra, cimbra y descimbra, herramienta, desperdicios, habilitado y armado de acero, andamios, colado, vibrado y curado, limpiezas y retiro de sobrantes fuera de la obra. a cualquier altura. P.U.O.T.</t>
  </si>
  <si>
    <t>Suministro e instalación de Detector Fotoeléctrico Direccionable de Humo para uso con Paneles Direccionables Fire-Lite, Color Blanco Marca: FIRE-LITE ALARMS BY HONEYWELL Modelo: SD-365 o similar en calidad.  Incluye: todo lo necesario para su correcta instalación y puesta en operación, herramienta especializada, mano de obra, pruebas, acarreo y limpieza. P.U.O.T.</t>
  </si>
  <si>
    <t>Suministro e Instalación de Módulo de Monitoreo de Doble Contacto Seco. Permite agregar sensores Convencionales al SLC marca FIRE-LITE ALARMS BY HONEYWELL modelo MDF-300 o similar en calidad. Incluye: material, mano de obra, herramienta, equipo, conexiones, pruebas, maniobras y todo lo necesario para su correcta ejecución. P.U.O.T.</t>
  </si>
  <si>
    <t>Suministro e Instalación de aislador de seguridad para el lazo marca FIRELITE modelo I300 o similar en calidad, 1 año de garantía. Incluye: material, mano de obra, herramienta, equipo, conexiones, pruebas, maniobras y todo lo necesario para su correcta ejecución. P.U.O.T.</t>
  </si>
  <si>
    <t>Suministro e instalación de Módulo de salida de notificación, marca FIRE LITE modelo CMF-300 o similar en calidad, con listado UL, ULC, MEA, FM y CSFM, alimentación 24 VCD. Incluye: suministro de materiales, colocación y configuración por personal especializado, conexiones, pruebas y puesta en marcha, mano de obra, herramienta y equipo. P.U.O.T.</t>
  </si>
  <si>
    <t>Estación Manual de Emergencia, Doble Acción, Direccionable marca FIRE-LITE ALARMS BY HONEYWELL modelo BG12-LX o similar en calidad. Incluye: Incluye: material, mano de obra, herramienta, equipo, conexiones, pruebas, maniobras y todo lo necesario para su correcta ejecución. P.U.O.T.</t>
  </si>
  <si>
    <t>Suministro e instalación de Sirena con lámpara estrobostópica a 2 hilos, marca SYSTEM SENSOR modelo P2R-L o similar en calidad, con configuración estroboscópica. Incluye: suministro de materiales, colocación y configuración por personal especializado, conexiones, pruebas y puesta en marcha, mano de obra, herramienta y equipo. P.U.O.T.</t>
  </si>
  <si>
    <t>Suministro e instalación de bobina de 305 metros de alambre, Marca HONEYWELL Modelo 4311-1104/1000 o similar en calidad. Calibre 16 AWG, 2 conductores, tipo FPL-CL2, de color rojo para aplicaciones en sistemas de detección de incendio y sistemas de evacuación. Incluye: todo lo necesario para su correcta instalación y puesta en operación, herramienta especializada, mano de obra, pruebas, acarreo y limpieza. P.U.O.T.</t>
  </si>
  <si>
    <t>Suministro e Instalación de cable calibre 18 AWG en 2 HILOS, caja REACT , resistente al fuego, color rojo, tipo FPLR- CL2R para sistemas contra incendio o sistemas de evacuación marca HONEYWELL modelo 4306-8604/1000 o similar en calidad. Incluye: material, mano de obra, herramienta, equipo, conexiones, pruebas, maniobras y todo lo necesario para su correcta ejecución. P.U.O.T.</t>
  </si>
  <si>
    <t>E.P.- 12-D SUMINISTRO Y COLOCACIÓN DE TUBERÍA CONDUIT Y/O PIEZAS ESPECIALES DE FIERRO GALVANIZADO PARED DELGADA, (P.U.O.T.)
Tubo conduit galvanizado pared delgada de 19 mm.</t>
  </si>
  <si>
    <t>E.P.- 12-D SUMINISTRO Y COLOCACIÓN DE TUBERÍA CONDUIT Y/O PIEZAS ESPECIALES DE FIERRO GALVANIZADO PARED DELGADA, (P.U.O.T.)
Cople conduit galvanizado pared delgada de 19 mm con opresor.</t>
  </si>
  <si>
    <t>E.P.- 12-D SUMINISTRO Y COLOCACIÓN DE TUBERÍA CONDUIT Y/O PIEZAS ESPECIALES DE FIERRO GALVANIZADO PARED DELGADA, (P.U.O.T.)
Conector conduit galvanizado pared delgada de 19 mm con opresor.</t>
  </si>
  <si>
    <t>E.P.- 12-D SUMINISTRO Y COLOCACIÓN DE TUBERÍA CONDUIT Y/O PIEZAS ESPECIALES DE FIERRO GALVANIZADO PARED DELGADA, (P.U.O.T.)
Curva conduit galvanizado pared delgada de 19 mm.</t>
  </si>
  <si>
    <t>Colgador de Barra tipo Pera para tuberia de 3/4", Mca Anclo o similar. Incluye: suministro de material, mano de obra especializada, material misceláneo, desperdicio, maniobras, conexión, pruebas, acarreos, herramienta y equipo.</t>
  </si>
  <si>
    <t>Suministro y colocación de varilla roscada de 1/4" x 3.0 m. inc. material, mano de obra especializada, acarreo y herramienta.</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</si>
  <si>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</si>
  <si>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</si>
  <si>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</si>
  <si>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Caja chalupa cuadrada metálica galvanizada de 5x5" con marco reductor de 5x5" a 2x4", incluye: suministro, instalación, mano de obra especializada, conexión, pruebas, material misceláneo, acarreo, herramienta y equipo.</t>
  </si>
  <si>
    <t>Suministro y colocación de caja cuadrada 4"x4" nacional. Inc. material, mano de obra especializada, acarreo y herramienta.</t>
  </si>
  <si>
    <t>Suministro y colocación de tapa para caja cuadrada 4"x4". Inc. material, mano de obra especializada, acarreo y herramienta.</t>
  </si>
  <si>
    <t>Suministro e instalación de tubo plica flexible forrado con PVC de 13 mm (1/2”) de diámetro. Incluye: material, mano de obra, maniobras, flete, acarreos, herramienta y equipo.</t>
  </si>
  <si>
    <t>Suministro e instalación de conector recto para tubo plica de 13 mm (1/2”) de diámetro. Incluye: material, mano de obra, maniobras, flete, acarreos, herramienta y equipo.</t>
  </si>
  <si>
    <t>EQUIPAMIENTO DEL SISTEMA CONTRA INCENDIO</t>
  </si>
  <si>
    <t>CANALIZACIONES PARA SISTEMA DE SONORIZACION (AUDIO AMBIENTAL)</t>
  </si>
  <si>
    <t>Suministro e instalación de organizador frontal y posterior horizontal marca PANDUIT Mod. WMP1E negro o similar en calidad, con tapa altura de 3.5" 2 Unidades de Rack. Incluye: Traslados al lugar de su instalación, mano de obra, herramienta, equipos, pruebas y todo lo necesario para su correcta instalación.</t>
  </si>
  <si>
    <t>ORGANIZACIÓN DE REDES</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</si>
  <si>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</si>
  <si>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Suministro e instalación de placa ejecutiva (face plate) marca PANDUIT modelo CFPE2IWY o similar en calidad, para 2 módulos jack Mini‑Com ® con etiqueta y cubierta para etiqueta. Incluye: instalación en el sitio de trabajo, material, herramienta, acarreos, fletes, mano de obra especializada y todo lo necesario para la correcta ejecución de este concepto, en cualquier nivel, según proyecto. P.U.O.T.</t>
  </si>
  <si>
    <t>Suministro e instalación de dispositivo de bloqueo de Jack RJ45 (modulo ciego) color negro marca Panduit o similar en calidad, modelo CMBBL-X el cual reserva espacio para un uso futuro y/o Bloquea el acceso no autorizado a las tomas y a los objetos extraños que podrían causar daños en el panel de parcheo. Incluye: mano de obra especializada, conexión, material misceláneo, acarreo, herramienta y equipo.</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</si>
  <si>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</si>
  <si>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ACCESORIOS PARA CABLEADO</t>
  </si>
  <si>
    <t>Suministro e instalación de cordon de parcheo categoría 6 marca Panduit modelo UTPSP7BUY de 7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</si>
  <si>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Suministro e instalación de conector Mini-Com RJ45 tipo jack categoría 6 color azul marca Panduit modelo CJ688TGBU o similar en calidad. Deberá cumplir o superar los requisitos de la norma ANSI/TIA 568-D.2 a. Cumple con los requisitos de IEEE 802.3af e IEEE 802.3at para aplicaciones de alimentación a través de Ethernet (Power over Ethernet, PoE). Terminacion tipo TG con cables de 4 pares, calibres 22 a 26 AWG de 100 ohmios, macizos o de par trenzado. Nivel de desempeño clase EA, color azul, esquema de cableado T568A/T568B, estatus de conformidad con RoHS Compliant. El remate debera ser certificado con equipo certificador marca FLUKE Versiv DSX-8000 o similar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Dentro del cable: todos los pares deben estar separados entre sí por una barrera física (cinta o cruceta); los conductores deben ser de cobre sólido calibre 23 o 24 AWG. Incluye: mano de obra especializada, conexión, material misceláneo, acarreo, limpieza de desperdicios, herramienta especializada y equipo profesional. En cualquier nivel, segun proyecto.</t>
  </si>
  <si>
    <t>Suministro e inmersión de cable UTP Categoría 6 mejorado marca Panduit modelo PUR6004BUY, 4 pares, 23 AWG, UTP. Debe: cumplir o superar las especificaciones de la norma ANSI/TIA 568-D.2,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se deberan realizar con equipo certificador marca FLUKE Versiv DSX-8000 o similar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Dentro del cable: todos los pares deben estar separados entre sí por una barrera física (cinta o cruceta); los conductores deben ser de cobre sólido calibre 23 o 24 AWG. Incluye: mano de obra especializada, conexión, material misceláneo, acarreo, limpieza de desperdicios, herramienta especializada y equipo profesional. En cualquier nivel, segun proyecto. P.U.O.T.</t>
  </si>
  <si>
    <t>CATEGORIA 6</t>
  </si>
  <si>
    <t>Instalación y conexión de enlace permanente y/o nodo de comunicación de voz y/o datos que incluye: remate y/o conexión de enlace permanente punto a punto del panel de parcheo Gabinete o Rack ubicado en el SITE del Edificio a Jack RJ45 con terminacion TG en el área de trabajo (face plate) el cual deberá cumplir o superar la norma ANSI/TIA 568 D.2. Se deberá realizar memoria técnica del proyecto y entregar 4 copias de la misma, la cual contendrá lo siguiente: pruebas de certificación de cableado utilizando equipo analizador Versiv DSX-8000 marca FLUKE o similar o superior en calidad presentando certificado de calibración vigente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hojas o fichas técnicas de cada producto instalado en español y diagramas de topología de red así como diagramas unifilares del sistema eléctrico y tierra física independiente y las pruebas realizadas a estos sistemas las cuales deberán cumplir o superar la NOM001.  Se deberán incluir: etiquetado segun la norma TIA/EIA 606-A, organización y sujeción del cableado (instalación de cintillos de velcro para la adecuada sujeción de los cables dentro de Site e IDF¨S,  paneles, racks, cableado horizontal, vertical y rutas de cableado, instalación, limpieza y acarreo de desperdicios.), utilización de herramienta, material y mano de obra especializada y todo lo necesario para su correcta instalación y puesta en operación, en cualquier nivel, según proyecto. P.U.O.T.</t>
  </si>
  <si>
    <t>CERTIFICACION DE NODOS</t>
  </si>
  <si>
    <t>CABLEADO ESTRUCTURADO (NODOS PARA WIFI)</t>
  </si>
  <si>
    <t>CABLEADO ESTRUCTURADO (NODOS PARA CONROL DE ACCESO)</t>
  </si>
  <si>
    <t>CABLEADO ESTRUCTURADO (NODOS PARA CCTV)</t>
  </si>
  <si>
    <t>Suministro e instalación de supresor de picos bifásico marca TOTAL GROUND o similar en calidad, modelo "Clase B" (No. de parte SUPR-60-2-FCSO) para instalación en tablero del SITE, que cumpla con las siguientes características: Gabinete de acero: NEMA 4.
Dimensiones gabinete: 20 x 12 x 12 cm, Peso: 2.5 Kg, voltajes de Operación: 277/480 Vca, capacidad: 60 KA, fases: 2, hilos: 4, modos de protección: Línea-Neutro (L-N), Línea-Tierra (L-G), Neutro-Tierra (N-G). Incluye: todo lo necesario para su correcta instalación y puesta en operación, herramienta especializada, mano de obra, pruebas, acarreo y limpieza.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</si>
  <si>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</si>
  <si>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</si>
  <si>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</si>
  <si>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SISTEMAS AUXILIARES (TIERRAS FISICAS PARA EQUIPOS DE VOZ Y DATOS)</t>
  </si>
  <si>
    <t>Suministro e instalación de abrazadera tipo "U" de 25 mm (1"), para solera de 3/4" de ancho con tuercas. Incluye: mano de obra, herramientas, materiales, acarreos, maniobras y todo lo necesario para su correcta instalación. A cualquier nivel.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</si>
  <si>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</si>
  <si>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</si>
  <si>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lote</t>
  </si>
  <si>
    <t>Suministro e instalación de tornillería para sujeción marca CHAROFIL, mod. MG-66-403 (Tornillo y tuerca milimétricos, presentacion en bolsa de 50 piezas).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</si>
  <si>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</si>
  <si>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</si>
  <si>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</si>
  <si>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</si>
  <si>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Bajada de Cables marca CHAROFIL mod. MG-MS-097,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</si>
  <si>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</si>
  <si>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CANALIZACION (CHAROLA Y ACCESORIOS)</t>
  </si>
  <si>
    <t>Suministro e instalación de gabinete de piso de 42 UR marca CHATSWORTH PRODUCTS INC. No. de parte TS1035734 o similar en calidad. Descripción: Gabinete de 42U x 80cm de ancho y 110cm de Profundidad con puerta delantera ventilada y trasera con doble apertura, color negro, 2 Organizadores verticales para el gabinete, 1 Barra de tierra horizontal, 1 Power Strip con 6 contactos 5-15R, 4 Organizadores dobles horizontales para cableado, 1 Charola para soportar diferentes componentes. Deberá cumplir o superar la norma y especificación UL de gabinetes para la industria de TI. Todos los componentes deberán ser instalados dentro del gabinete. Incluye: material, herramienta, acarreos, fletes, mano de obra especializada, accesorios, pruebas y todo lo necesario para su correcta operación y funcionamiento. En cualquier nivel. P.U.O.T.</t>
  </si>
  <si>
    <t>Suministro e instalación de cordon de parcheo categoría 6 marca Panduit modelo UTPSP10BUY de 10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</si>
  <si>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Suministro e instalación de jumper de fibra óptica OM3 marca PANDUIT modelo FX2ERLNLNSNM003 con conector LC dúplex en ambas puntas, grado riser, de 3 metros de longitud y deberá cumplir con las especificaciones del estándar ANSI/TIAE 568 D.3 y con las pruebas de atenuación y correcto funcionamiento impresas en una hoja anexa al producto. Incluye: mano de obra y herramienta especializada, fletes, acarreos, limpieza y todo lo necesario para su correcta instalación y funcionamiento, en cualquier nivel. P.U.O.T.</t>
  </si>
  <si>
    <t>Suministro e instalación de placa para distribuidor (charola) de fibra optica marca PANDUIT modelo FAP6WAQDLCZ o similar en calidad. Incluye 6 acopladores color aqua (AQ) duplex LC de 10 Gb OM3/OM4 multimodo, con funda cerámica de zirconio dividida. Incluye: mano de obra y herramienta especializada, pruebas de funcionamiento, fletes, acarreos, limpieza y todo lo necesario para su correcta instalación y funcionamiento, en cualquier nivel. P.U.O.T.</t>
  </si>
  <si>
    <t>Suministro e instalación de distribuidor (Charola) de fibra óptica marca PANDUIT modelo FMT1 o similar en calidad, de 1UR para montaje en rack de 19”. Debera incluir panel frontal para placas (CFAPPBL1) Y placa con 6 acopladores LC dúplex Multi Modo color aqua removibles y tapones ciegos para crecimiento a futuro (FAP6WAQDLCZ) y placas o modulos ciegos en el resto del panel frontal (3 pzas de FAPB). De acero calibre 18 color negro. Incluye: mano de obra y herramienta especializada, pruebas de funcionamiento, fletes, acarreos, limpieza y todo lo necesario para su correcta instalación y funcionamiento, en cualquier nivel. P.U.O.T.</t>
  </si>
  <si>
    <t>Suministro e instalación de conector de fibra óptica simplex marca PANDUIT modelo FLCSMCXAQY o similar en calidad, multimodo de 50/125um OM3/OM4, de empalme pre-pulido mecánico, LC/PC, el cual incluya: Pruebas de atenuación con el equipo correspondiente. El remate deberá cumplir con las especificaciones del estándar ANSI/TIAE 568 D.3. Debe de incluir la mano de obra y herramienta especializada, fletes, acarreos, misceláneos, accesorios y todo lo necesario para su correcta instalación y puesta en operación. En cualquier nivel. P.U.O.T.</t>
  </si>
  <si>
    <t>Suministro e instalación de Fan Out Kit marca PANDUIT modelo FO6CB o similar en calidad, de 250um a 900um y 6 fibras. Colores de identificación por hilo basado en el estándar ANSI/TIA-598. Terminación con tubo termocontráctil. Incluye: todo lo necesario para su correcta instalación y puesta en operación como mano de obra y herramienta especializada, fletes, acarreos, material misceláneo y accesorios de instalación. En cualquier nivel. P.U.O.T.</t>
  </si>
  <si>
    <t>Suministro e inmersión de cable de fibra óptica Interior/Exterior marca PANDUIT modelo FOCRX06Y o similar en calidad, OM3 de 10 Gigas y 6 hilos, 50/125um para uso en interior/exterior grado riser. Incluye: pruebas de atenuación con el equipo correspondiente, el cable deberá cumplir con las especificaciones del estándar ANSI/TIAE 568 D.3. Debe incluir mano de obra y herramienta especializada, administración en base al estándar ANSI/TIA-606-B y todo lo necesario para su correcta instalación. En cualquier nivel. P.U.O.T.</t>
  </si>
  <si>
    <t>Suministro e instalación de enlace punto a punto por hilo de fibra óptica multimodo de 50/125um (OM3) (remate y conexión). Este enlace deberá cumplir con las especificaciones del estándar ANSI/TIAE 568 D.3. Debe incluir mano de obra y herramienta especializada (OptiCam 2.0) o similar en calidad, administración y pruebas de atenuación en base al estándar ANSI/TIA-606-B las cuales deberán ser plasmadas en la memoria técnica del proyecto (anexar fotografias del remate correcto de cada hilo), realizadas mediante el equipo especializado para su ejecución. Debera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hojas o fichas técnicas de cada producto instalado en español y diagramas de topología de red así como diagramas unifilares del sistema eléctrico y tierra física independiente y las pruebas realizadas a estos sistemas las cuales deberán cumplir o superar la NOM001.  Se deberán incluir: etiquetado segun la norma TIA/EIA 606-A, organización y sujeción del cableado (instalación de cintillos de velcro para la adecuada sujeción de los cables dentro de Site e IDF¨S,  paneles, racks, cableado horizontal, vertical y rutas de cableado, instalación, limpieza y acarreo de desperdicios.), utilización de herramienta, material y mano de obra especializada y todo lo necesario para su correcta instalación y puesta en operación, en cualquier nivel, según proyecto. P.U.O.T.</t>
  </si>
  <si>
    <t>FIBRA OPTICA</t>
  </si>
  <si>
    <t>Suministro, instalación y configuración de sistema direccionable de detección de incendio marca FIRELITE modelo MS-9600-UDLS o similar en calidad, gabinete empotrable, display con teclado de programación, rieles de montaje y cables de interconexión. Incluye: material, mano de obra, herramienta, equipo, conexiones, pruebas, maniobras y todo lo necesario para su correcta ejecución. P.U.O.T.</t>
  </si>
  <si>
    <t>Suministro e instalación de rollo de velcro color negro, longitud .75"x20ft. Ancho .035" marca PANDUIT modelo TTS-20R0 o similar en calidad. Incluye: mano de obra, material misceláneo, acarreo, herramienta, accesorios y todo lo necesario para su correcta instalación. P.U.O.T.</t>
  </si>
  <si>
    <t>CONSTRUIR UN NUEVO HOSPITAL GENERAL EN CIUDAD MADERO, TAMAULIPAS (CUARTA ETAPA)</t>
  </si>
  <si>
    <t>Suministro e instalación de placa ejecutiva (face plate) marca PANDUIT modelo CFPE4IWY  o similar en calidad, para 4 módulos jack Mini‑Com ® con etiqueta y cubierta para etiqueta. Incluye: instalación en el sitio de trabajo, material, herramienta, acarreos, fletes, mano de obra especializada y todo lo necesario para la correcta ejecución de este concepto, en cualquier nivel, según proyecto. P.U.O.T.</t>
  </si>
  <si>
    <t>Señalización de servicios y dirección de flujo en tuberías de gas, a base de marcadores adhesivos que indiquen el gas medicinal y el sistema de vacío y/o WAGD y debe incluir lo siguiente: el nombre del sistema de gas y vacío o el símbolo químico, de acuerdo a (NFPA 99 2015:5.1.11.1.1 TABLA 5.1.11) en caso de uso de  etiquetas: para oxigeno (fondo blanco y texto verde), aire grado médico (fondo amarillo/ texto negro) y vacío médico quirúrgico (fondo blanco / texto negro), dióxido de carbono (fondo gris y texto negro), para nitrógeno (fondo negro/ texto en blanco). Incluye: cargo directo por el costo de mano de obra y materiales requeridos en la ejecución, flete a obra, acarreos, colocación, plantillas, fijación, franja de pintura de esmalte de 20 cm. de longitud en todo el perímetro del tubo con o sin forro, nomenclatura, flecha, limpieza y retiro de sobrantes fuera de obra, equipo de seguridad, instalaciones específicas, depreciación y demás cargos derivados del uso de equipo y herramienta, en cualquier nivel.
De 101 mm de diámetro.</t>
  </si>
  <si>
    <t>I</t>
  </si>
  <si>
    <t>I-1</t>
  </si>
  <si>
    <t>I-2</t>
  </si>
  <si>
    <t>I-2.1</t>
  </si>
  <si>
    <t>I-2.2</t>
  </si>
  <si>
    <t>I-3</t>
  </si>
  <si>
    <t>I-4</t>
  </si>
  <si>
    <t>I-5</t>
  </si>
  <si>
    <t>I-5.1</t>
  </si>
  <si>
    <t>CASETAS DE AIRE ACONDICIONADO EN AZOTEA</t>
  </si>
  <si>
    <t>I-5.1.1</t>
  </si>
  <si>
    <t>CUARTO DE EQUIPO DE AIRE ACONDICIONADO 1</t>
  </si>
  <si>
    <t>I-5.1.2</t>
  </si>
  <si>
    <t>I-6</t>
  </si>
  <si>
    <t>I-6.1</t>
  </si>
  <si>
    <t>I-6.2</t>
  </si>
  <si>
    <t>PROTECCIÓN CONTRA CAMILLAS, MINIPERSIANAS Y CORTINAS ANTIBACTERIANAS</t>
  </si>
  <si>
    <t>I-7</t>
  </si>
  <si>
    <t>I-7.1</t>
  </si>
  <si>
    <t>I-7.2</t>
  </si>
  <si>
    <t>I-7.3</t>
  </si>
  <si>
    <t>I-8</t>
  </si>
  <si>
    <t>I-10</t>
  </si>
  <si>
    <t>I-10.1</t>
  </si>
  <si>
    <t>MUEBLES SANITARIOS Y ACCESORIOS</t>
  </si>
  <si>
    <t>I-10.2</t>
  </si>
  <si>
    <t>I-11</t>
  </si>
  <si>
    <t>I-11.1</t>
  </si>
  <si>
    <t>I-11.1.1</t>
  </si>
  <si>
    <t>I-11.1.2</t>
  </si>
  <si>
    <t>I-11.1.3</t>
  </si>
  <si>
    <t>I-11.2</t>
  </si>
  <si>
    <t>INSTALACIONES SANITARIAS</t>
  </si>
  <si>
    <t>I-11.2.1</t>
  </si>
  <si>
    <t>I-11.2.1.1</t>
  </si>
  <si>
    <t>I-12</t>
  </si>
  <si>
    <t>I-12.1</t>
  </si>
  <si>
    <t>I-13</t>
  </si>
  <si>
    <t>I-14</t>
  </si>
  <si>
    <t>I-15</t>
  </si>
  <si>
    <t>I-16</t>
  </si>
  <si>
    <t>PRELIMINARES DE OBRA EXTERIOR</t>
  </si>
  <si>
    <t>I-17</t>
  </si>
  <si>
    <t>I-18</t>
  </si>
  <si>
    <t>I-19</t>
  </si>
  <si>
    <t>I-20</t>
  </si>
  <si>
    <t>I-21</t>
  </si>
  <si>
    <t>I-22</t>
  </si>
  <si>
    <t>I-23</t>
  </si>
  <si>
    <t>II</t>
  </si>
  <si>
    <t>III</t>
  </si>
  <si>
    <t>IV</t>
  </si>
  <si>
    <t xml:space="preserve">INSTALACIONES ELÉCTRICAS </t>
  </si>
  <si>
    <t>V</t>
  </si>
  <si>
    <t>VI</t>
  </si>
  <si>
    <t>VI-1</t>
  </si>
  <si>
    <t>VI-2</t>
  </si>
  <si>
    <t>VI-3</t>
  </si>
  <si>
    <t>VI-4</t>
  </si>
  <si>
    <t>VI-5</t>
  </si>
  <si>
    <t>VII</t>
  </si>
  <si>
    <t>VII-1</t>
  </si>
  <si>
    <t>VII-2</t>
  </si>
  <si>
    <t>VII-3</t>
  </si>
  <si>
    <t>VII-4</t>
  </si>
  <si>
    <t>VIII</t>
  </si>
  <si>
    <t>TELECOMUNICACIONES</t>
  </si>
  <si>
    <t>VIII-1</t>
  </si>
  <si>
    <t>CANALIZACIONES PARA SISTEMA DE DETECCIÓN DE INCENDIO</t>
  </si>
  <si>
    <t>I-1.1</t>
  </si>
  <si>
    <t>I-1.2</t>
  </si>
  <si>
    <t>I-2.1.1</t>
  </si>
  <si>
    <t>I-2.2.1</t>
  </si>
  <si>
    <t>I-2.2.2</t>
  </si>
  <si>
    <t>I-2.2.3</t>
  </si>
  <si>
    <t>I-2.2.4</t>
  </si>
  <si>
    <t>I-8.1</t>
  </si>
  <si>
    <t>I-9</t>
  </si>
  <si>
    <t>I-11.1.2.1</t>
  </si>
  <si>
    <t>I-11.1.3.1</t>
  </si>
  <si>
    <t>I-11.1.3.2</t>
  </si>
  <si>
    <t>I-11.2.1.2</t>
  </si>
  <si>
    <t>I-11.2.1.3</t>
  </si>
  <si>
    <t>I-11.2.1.4</t>
  </si>
  <si>
    <t>I-12.1.1</t>
  </si>
  <si>
    <t>I-11.2.1.5</t>
  </si>
  <si>
    <t>I-12.1.2</t>
  </si>
  <si>
    <t>I-12.1.3</t>
  </si>
  <si>
    <t>I-12.1.4</t>
  </si>
  <si>
    <t>I-12.1.5</t>
  </si>
  <si>
    <t>I-12.1.6</t>
  </si>
  <si>
    <t>I-13.1</t>
  </si>
  <si>
    <t>I-13.2</t>
  </si>
  <si>
    <t>I-13.3</t>
  </si>
  <si>
    <t>I-13.4</t>
  </si>
  <si>
    <t>I-13.5</t>
  </si>
  <si>
    <t>I-13.6</t>
  </si>
  <si>
    <t>I-13.7</t>
  </si>
  <si>
    <t>I-13.8</t>
  </si>
  <si>
    <t>I-13.9</t>
  </si>
  <si>
    <t>I-13.10</t>
  </si>
  <si>
    <t>I-13.11</t>
  </si>
  <si>
    <t>I-13.11.1</t>
  </si>
  <si>
    <t>I-13.11.2</t>
  </si>
  <si>
    <t>I-14.1</t>
  </si>
  <si>
    <t>I-16.1</t>
  </si>
  <si>
    <t>I-16.2</t>
  </si>
  <si>
    <t>I-16.3</t>
  </si>
  <si>
    <t>I-16.4</t>
  </si>
  <si>
    <t>I-16.5</t>
  </si>
  <si>
    <t>I-16.6</t>
  </si>
  <si>
    <t>I-16.7</t>
  </si>
  <si>
    <t>I-17.1</t>
  </si>
  <si>
    <t>I-18.1</t>
  </si>
  <si>
    <t>I-18.2</t>
  </si>
  <si>
    <t>I-19.1</t>
  </si>
  <si>
    <t>I-19.2</t>
  </si>
  <si>
    <t>I-19.3</t>
  </si>
  <si>
    <t>I-19.4</t>
  </si>
  <si>
    <t>I-19.5</t>
  </si>
  <si>
    <t>I-19.6</t>
  </si>
  <si>
    <t>I-19.7</t>
  </si>
  <si>
    <t>I-19.8</t>
  </si>
  <si>
    <t>I-19.9</t>
  </si>
  <si>
    <t>I-21.1</t>
  </si>
  <si>
    <t>I-21.2</t>
  </si>
  <si>
    <t>I-22.1</t>
  </si>
  <si>
    <t>I-22.2</t>
  </si>
  <si>
    <t>I-23.1</t>
  </si>
  <si>
    <t>I-23.2</t>
  </si>
  <si>
    <t>II-1</t>
  </si>
  <si>
    <t>II-2</t>
  </si>
  <si>
    <t>III-1</t>
  </si>
  <si>
    <t>IV-1</t>
  </si>
  <si>
    <t>V-1</t>
  </si>
  <si>
    <t>V-1.1</t>
  </si>
  <si>
    <t>V-1.2</t>
  </si>
  <si>
    <t>V-2</t>
  </si>
  <si>
    <t>V-2.1</t>
  </si>
  <si>
    <t>V-2.2</t>
  </si>
  <si>
    <t>V-3</t>
  </si>
  <si>
    <t>V-3.1</t>
  </si>
  <si>
    <t>V-3.2</t>
  </si>
  <si>
    <t>V-4</t>
  </si>
  <si>
    <t>V-5</t>
  </si>
  <si>
    <t>V-5.1</t>
  </si>
  <si>
    <t>V-5.2</t>
  </si>
  <si>
    <t>V-6</t>
  </si>
  <si>
    <t>V-7</t>
  </si>
  <si>
    <t>V-7.1</t>
  </si>
  <si>
    <t>V-7.2</t>
  </si>
  <si>
    <t>V-8</t>
  </si>
  <si>
    <t>V-8.1</t>
  </si>
  <si>
    <t>V-8.2</t>
  </si>
  <si>
    <t>V-9</t>
  </si>
  <si>
    <t>V-9.1</t>
  </si>
  <si>
    <t>V-9.2</t>
  </si>
  <si>
    <t>V-10</t>
  </si>
  <si>
    <t>V-10.1</t>
  </si>
  <si>
    <t>V-10.2</t>
  </si>
  <si>
    <t>V-11</t>
  </si>
  <si>
    <t>V-11.1</t>
  </si>
  <si>
    <t>V-11.2</t>
  </si>
  <si>
    <t>V-12</t>
  </si>
  <si>
    <t>V-13</t>
  </si>
  <si>
    <t xml:space="preserve">DIFUSORES Y REJILLAS </t>
  </si>
  <si>
    <t>SOPORTE PARA DUCTOS</t>
  </si>
  <si>
    <t xml:space="preserve">LAMINA GALVANIZADA </t>
  </si>
  <si>
    <t>MANGUERAS FLEXIBLES</t>
  </si>
  <si>
    <t>SOPORTES PARA TUBERIA</t>
  </si>
  <si>
    <t>VENTILADORES DE EXTRACCIÓN</t>
  </si>
  <si>
    <t>TUBERIA Y CONEXIONES DE Fo.Fo.</t>
  </si>
  <si>
    <t>VALVULAS Y LLAVES</t>
  </si>
  <si>
    <t>TUBERIA Y CONEXIONES DE PVC, CPVC Y POLIPROPILENO</t>
  </si>
  <si>
    <t>EQUIPO CONTRA INCENDIO</t>
  </si>
  <si>
    <t>TUBERIA Y CONEXIONES DE FIERRO GALVANIZADO</t>
  </si>
  <si>
    <t>TUBERIA Y CONEXIONES DE ACERO AL CARBON</t>
  </si>
  <si>
    <t>AISLAMIENTO DE ESPUMA ELASTOMERICA Y LAMINA DE ALUMINIO</t>
  </si>
  <si>
    <t>TUBERIA Y CONEXIONES DE  PVC, CPVC Y  POLIPROPILENO</t>
  </si>
  <si>
    <t>V-13.1</t>
  </si>
  <si>
    <t>V-13.2</t>
  </si>
  <si>
    <t>V-14</t>
  </si>
  <si>
    <t>V-14.1</t>
  </si>
  <si>
    <t>V-14.2</t>
  </si>
  <si>
    <t>V-15</t>
  </si>
  <si>
    <t>V-16</t>
  </si>
  <si>
    <t>V-16.1</t>
  </si>
  <si>
    <t>V-16.2</t>
  </si>
  <si>
    <t>V-17</t>
  </si>
  <si>
    <t>V-18</t>
  </si>
  <si>
    <t>V-19</t>
  </si>
  <si>
    <t xml:space="preserve"> V-20</t>
  </si>
  <si>
    <t>V-21</t>
  </si>
  <si>
    <t>V-22</t>
  </si>
  <si>
    <t>V-23</t>
  </si>
  <si>
    <t>V-24</t>
  </si>
  <si>
    <t>V-25</t>
  </si>
  <si>
    <t>V-26</t>
  </si>
  <si>
    <t>V-27</t>
  </si>
  <si>
    <t>V-28</t>
  </si>
  <si>
    <t>V-29</t>
  </si>
  <si>
    <t>V-30</t>
  </si>
  <si>
    <t>V-31</t>
  </si>
  <si>
    <t>TUBERIA Y CONEXIONES DE COBRE</t>
  </si>
  <si>
    <t>TUBERIA Y CONEXIONES DE ACERO SOLDABLE</t>
  </si>
  <si>
    <t>AISLAMIENTO DE FIBRA VIDRIO Y LAMINA DE ALUMINIO</t>
  </si>
  <si>
    <t>VALVULAS Y LLAVES PARA AGUA REFRIGERADA</t>
  </si>
  <si>
    <t>I-13.11.3</t>
  </si>
  <si>
    <t>I-21.1.1</t>
  </si>
  <si>
    <t>I-21.1.2</t>
  </si>
  <si>
    <t>I-21.1.3</t>
  </si>
  <si>
    <t>I-21.1.4</t>
  </si>
  <si>
    <t>I-21.1.5</t>
  </si>
  <si>
    <t>I-21.2.1</t>
  </si>
  <si>
    <t>I-21.2.2</t>
  </si>
  <si>
    <t>I-21.2.3</t>
  </si>
  <si>
    <t>I-21.2.4</t>
  </si>
  <si>
    <t>CABLEADO ESTRUCTURADO (VOZ Y DATOS)</t>
  </si>
  <si>
    <t>CABLEADO ESTRUCTURADO (VOZ Y DATOS USUARIOS)</t>
  </si>
  <si>
    <t>VIII-2</t>
  </si>
  <si>
    <t>VIII-3</t>
  </si>
  <si>
    <t>VIII-4</t>
  </si>
  <si>
    <t>VIII-5</t>
  </si>
  <si>
    <t>VIII-6</t>
  </si>
  <si>
    <t>VIII-7</t>
  </si>
  <si>
    <t>VIII-1.1</t>
  </si>
  <si>
    <t>VIII-2.1</t>
  </si>
  <si>
    <t>VIII-3.2</t>
  </si>
  <si>
    <t>VIII-3.1</t>
  </si>
  <si>
    <t>VIII-3.3</t>
  </si>
  <si>
    <t>VIII-3.4</t>
  </si>
  <si>
    <t>VIII-3.5</t>
  </si>
  <si>
    <t>VIII-5.1</t>
  </si>
  <si>
    <t>VIII-5.2</t>
  </si>
  <si>
    <t>VIII-5.3</t>
  </si>
  <si>
    <t>VIII-5.4</t>
  </si>
  <si>
    <t>VIII-6.1</t>
  </si>
  <si>
    <t>VIII-6.2</t>
  </si>
  <si>
    <t>VIII-6.3</t>
  </si>
  <si>
    <t>VIII-6.4</t>
  </si>
  <si>
    <t>VIII-4.1</t>
  </si>
  <si>
    <t>VIII-4.2</t>
  </si>
  <si>
    <t>VIII-4.3</t>
  </si>
  <si>
    <t>VIII-4.4</t>
  </si>
  <si>
    <t>tablero tg-3e</t>
  </si>
  <si>
    <t>IMPORTE TOTAL DE LA PROPUESTA</t>
  </si>
  <si>
    <t>IMPORTE TOTAL CON  LETRA:</t>
  </si>
  <si>
    <t>SEÑALIZACION Y AMBIENTACIÓN (SECCION D)</t>
  </si>
  <si>
    <t>I-6.2.1</t>
  </si>
  <si>
    <t>I-6.2.2</t>
  </si>
  <si>
    <t>I-7.4</t>
  </si>
  <si>
    <t>CARPINTERÍA (PUERTAS)</t>
  </si>
  <si>
    <t>I-8.2</t>
  </si>
  <si>
    <t>I-11.1.1.1</t>
  </si>
  <si>
    <t>I-11.1.1.2</t>
  </si>
  <si>
    <t>I-11.1.1.3</t>
  </si>
  <si>
    <t>I-11.1.1.4</t>
  </si>
  <si>
    <t>I-11.1.1.5</t>
  </si>
  <si>
    <t>I-11.1.1.6</t>
  </si>
  <si>
    <t>I-11.1.1.7</t>
  </si>
  <si>
    <t>I-11.1.1.8</t>
  </si>
  <si>
    <t>I-11.1.1.9</t>
  </si>
  <si>
    <t>I-11.1.1.10</t>
  </si>
  <si>
    <t>AISLAMIENTO TERMICO (ELASTOMÉRICO)</t>
  </si>
  <si>
    <t>MOBILIARIO (SECCION D)</t>
  </si>
  <si>
    <t>I-16.8</t>
  </si>
  <si>
    <t>II-2.1</t>
  </si>
  <si>
    <t>II-2.2</t>
  </si>
  <si>
    <t>II-2.3</t>
  </si>
  <si>
    <t>II-2.4</t>
  </si>
  <si>
    <t>Suministro y colocación de DIFUSOR DE ALUMINIO, con control de volumen, acabado en color blanco, modelo: 6200, marca: NAILOR o similar en calidad, incluye: cargo directo por el costo de mano de obra y materiales requeridos, flete a obra, acarreo, montaje, fijación y nivelación, balanceo de aire y ajustes necesarios, limpieza y retiro de sobrantes fuera de obra, equipo de seguridad, instalaciones especificas, depreciación y demás cargos derivados del uso de equipo y herramienta, en cualquier nivel.
De 53x38 cm. de 3 vías. mod. 6200</t>
  </si>
  <si>
    <t>E.P. 17-E Suministro, instalación y prueba de piezas especiales de cobre. (P.U.O.T.)
Cople de cobre, MARCA URREA, NACOBRE o similar de cobre a cobre interior de 19 mm de diámetro.</t>
  </si>
  <si>
    <t>Suministro y colocación de CODO de hierro dúctil extremos ranurados, marca VICTAULIC o similar en calidad, de 90° x 203 mm (8") de diámetro. Incluye: materiales, mano de obra, herramienta, acarreos, maniobras y todo lo necesario para su correcta colocación. P.U.O.T.</t>
  </si>
  <si>
    <t>Suministro y colocación de CODO de hierro dúctil extremos ranurados, marca VICTAULIC o similar en calidad, de 90° x 254 mm (10") de diámetro. Incluye: materiales, mano de obra, herramienta, acarreos, maniobras y todo lo necesario para su correcta colocación. P.U.O.T.</t>
  </si>
  <si>
    <t>Suministro y colocación de TAPON CAPA de hierro dúctil extremos ranurados, marca VICTAULIC o similar en calidad, de 254 mm (10") de diámetro. Incluye: materiales, mano de obra, herramienta, acarreos, maniobras y todo lo necesario para su correcta colocación. P.U.O.T.</t>
  </si>
  <si>
    <t>Suministro y colocación de ADAPTADOR DE BRIDA  de hierro ductil extremos ranurados, marca VICTAULIC o similar en calidad, de 254 mm (10") de diámetro. Incluye: materiales, mano de obra, herramienta, acarreos, manionbras y todo lo necesario para su correcta colocación. P.U.O.T.</t>
  </si>
  <si>
    <t>Suministro y colocación de válvula mariposa de hierro dúctil extremos ranurados marca VICTAULIC modelo VIC-300 de 10" diámetro o similar en calidad, junta para conexión de redes de tuberías principales. Incluye: cargo directo por el costo de mano de obra, materiales requeridos, flete a obra, acarreo, colocación y todo lo necesario para su correcta ejecución.</t>
  </si>
  <si>
    <t>Suministro y colocación de COPLE RÍGIDO preensamblado, modelo QUICK VIC marca VICTAULIC, de 203 mm (8") de diámetor. Incluye: materiales, mano de obra, herramienta, acarreos, maniobras y todo lo necesario para su correcta colocación. P.U.O.T.</t>
  </si>
  <si>
    <t>Suministro y colocación de COPLE RÍGIDO preensamblado, modelo QUICK VIC marca VICTAULIC, de 254 mm (10") de diámetor. Incluye: materiales, mano de obra, herramienta, acarreos, maniobras y todo lo necesario para su correcta colocación. P.U.O.T.</t>
  </si>
  <si>
    <t>Suministro y colocación de COPLE FLEXIBLE preensamblado, modelo QUICK VIC marca VICTAULIC, de 203 mm (8") de diámetor. Incluye: materiales, mano de obra, herramienta, acarreos, maniobras y todo lo necesario para su correcta colocación. P.U.O.T.</t>
  </si>
  <si>
    <t>Suministro y colocación de COPLE FLEXIBLE preensamblado, modelo QUICK VIC marca VICTAULIC, de 254 mm (10") de diámetor. Incluye: materiales, mano de obra, herramienta, acarreos, maniobras y todo lo necesario para su correcta colocación. P.U.O.T.</t>
  </si>
  <si>
    <t>Suministro y colocacion de juntas VICTAULIC, para conección de redes de tuberias principales. Incluye: cargo directo por el costo de mano de obra y materiales requeridos, flete a obra, acarreo, colocación.
Arreglo de verticales a bombas, arreglo de succión fig. 381 de 8" de diametro, incluyendo válvula de seccionamiento y difusor de succión, conexiones para manómetro y termómetro.</t>
  </si>
  <si>
    <t>Suministro y colocacion de juntas VICTAULIC, para conección de redes de tuberias principales. Incluye: cargo directo por el costo de mano de obra y materiales requeridos, flete a obra, acarreo, colocación.
Arreglo de verticales a bombas, arreglo de descarga fig. 380 de 8" de diametro, incluye válvula de corte, válvula check, acoplamiento flexible, conexiones para manómetro y termómetro.</t>
  </si>
  <si>
    <t>E.P. 17G-E Suministro, instalación y prueba de piezas especiales de cobre. (P.U.O.T.)
Acoplador conexión ACME de 19mm de diámetro</t>
  </si>
  <si>
    <t>Suministro e instalación de kit de línea de llenado para tanques estacionarios de GAS LP, conformado por: 3  metros de tubería de cobre tipo k 19 mm, 2 metros de tubería tipo l de 13 mm, tubo de cobre tipo k 13 mm, válvula de llenado doble check, cople  de cobre a rosca interior (hembra) 32 mm, cople de cobre a cobre reducido 32x19 mm, codo 45 de cobre de 19 mm, 2  coples de cobre a rosca iexterior (macho)  19 mm, 2 válvulas globo de 19 mm, una tee de cobre a rosca interior de 19 mm, valvula de seguridad presión apertura 17.58 kg/cm2, válvula de servicio para purga, punta pol con tuerca izq, cople reducción de cobre bushing macho/hembra de 13 x 6 mm, codo de 90  de cobre  (codo pipa) rosca interior / rosca exterior de 13 mm, codo de 90  de cobre (codo pipa) rosca interior / rosca exterior de 19 mm acoplador para manguera, tee de cobre a cobre rosca con centro de 19 mm. Incluye: cargo directo por el costo de la mano de obra y materiales requeridos, flete a obra, acarreo horizontal y vertical hasta el lugar de su utilización, trazo, lijado, fijación, nivelación y pruebas, limpieza y retiro de sobrantes fuera de obra, equipo de seguridad, instalaciones específicas, depreciación y demás cargos derivados del uso de herramienta y equipo en cualquier nivel. P.U.O.T.
PARA CONECTOR DE 19 MM DE DIAMETRO</t>
  </si>
  <si>
    <t>Desazolve de registro sanitario existente. Incluye: limpieza, maniobras, retiro de basura, acarreo dentro y fuera de la obra de todo lo no utilizable, mano de obra y herramienta. P.U.O.T.</t>
  </si>
  <si>
    <t>Desazolve de pozo de visita existente. Incluye: limpieza, maniobras, retiro de basura, acarreo dentro y fuera de la obra de todo lo no utilizable, mano de obra y herramienta. P.U.O.T.</t>
  </si>
  <si>
    <t>Terminación de registro eléctrico existente. Incluye: suministro y colocación de tapa de concreto F'C=150 kg/cm2 de 8 cm de espesor, reforzada con var. # 3 @ 15 cm ambos sentidos, con marco metálico de ángulo de 2" x 1/4, limpieza y retiro de óxido en contramarco metálico, protección anticorrosiva, materiales, mano de obra, acarreos, limpiezas, desperdicios. P.U.O.T.</t>
  </si>
  <si>
    <t>Perfilado de aristas en perímetro de losa ambas esquinas, a base de mortero cemento-arena prop. 1:4, plomeado y relegado. Incluye: suministro de materiales, mano de obra, andamios, acarreos, maniobras, herramienta, desperdicios, limpiezas y retiro de sobrantes fuera de la obra, a cualquier altura. (P.U.O.T.)</t>
  </si>
  <si>
    <t>Fileteo en perimetro de losa de 10 cm de espesor, a base de mortero cemento-arena prop. 1:4, acabado fino. Incluye: suministro de materiales, mano de obra, andamios, acarreos, maniobras, herramienta, desperdicios, limpiezas y retiro de sobrantes fuera de la obra, a cualquier altura. (P.U.O.T.).</t>
  </si>
  <si>
    <t>Canal para lixiviados en piso de concreto, con r=10 cm en media caña y fondo de canal de 15 cm de espesor, así como paredes de concreto f'c= 150kg/cm2 de 10 cm de espesor, reforzado con malla electrosoldada 6-6/10-10, acabado pulido o rayado con brocha de pelo. Incluye: cimbra, colado, vibrado, materiales, mano de obra, herramienta, acarreos, nivelación y limpieza y todo lo necesario para su correcta ejecución.</t>
  </si>
  <si>
    <t>3.0704.13) INSTALACIONES ELECTRICAS
3.0704.13) B. REFERENCIAS
3.0704.13 F.01 d) Tuberia y conexiones metálicas conduit galvanizada pared gruesa con rosca; visible; para alimentaciones. Incluye: cajas de registro y conexión (3.0704.13.G.02)
02.b) Suministro e instalación de tubo conduit galv. p.g. de 27mm. Incluye: material, mano de obra, herramienta, acarreo, pruebas, soportería, conexiones (roscas, codos, coples, niples, conectores).</t>
  </si>
  <si>
    <t>E.P. 17-E Suministro, instalación y prueba de piezas especiales de cobre. (P.U.O.T.)
Codo de cobre a cobre interior de  90 grados x 19 mm de diámetro, MARCA URREA, NACOBRE o similar.</t>
  </si>
  <si>
    <t>Suministro e instalación de codo, marca nacobre o similar, incluye: cargo directo por el costo de la mano de obra y materiales requeridos, flete a obra, acarreo horizontal y vertical hasta el lugar de su utilización, trazo, lijado, fijación, nivelación y pruebas, limpieza y retiro de sobrantes fuera de obra, equipo de seguridad, instalaciones especificas, depreciación y demás cargos derivados del uso de herramienta y equipo en cualquier nivel.
pareja de 19 mm</t>
  </si>
  <si>
    <t>Suministro, instalación y puesta en operación de equipo suavizador de agua para 13.5 L.P.S. y una dureza aproximada de 450 a 600 PPM "SF-T WIN-4200 operación automática medidor volumétrico, 110V, 50Hz, válvula fleck 3150 NXT P/suavizador inyec.-7, dos tanques de fibra de vidrio 63"x86", flujo de retro lavado 370 L.P.M., capacidad de remoción 4,200,000 gramos por columna, conexiones de entrada y salida: 102 mm, de drenaje 76 mm. (equipo aproximado "se requiere de un estudio físico-químico del agua para ratificar capacidad de equipo"). Incluye: materiales, acarreos,  fletes, maniobras, pruebas, conexiones, mano de obra especializada, herramienta, equipo y todo lo necesario para su instalación. P.U.O.T.</t>
  </si>
  <si>
    <t>LICITACIÓN No.: LPE-N043-2021</t>
  </si>
  <si>
    <t>LPE-N043-2021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</si>
</sst>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 #,##0_-;_-* &quot;-&quot;_-;_-@_-"/>
    <numFmt numFmtId="44" formatCode="_-&quot;$&quot;* #,##0.00_-;\-&quot;$&quot;* #,##0.00_-;_-&quot;$&quot;* &quot;-&quot;??_-;_-@_-"/>
    <numFmt numFmtId="43" formatCode="_-* #,##0.00_-;\-* #,##0.00_-;_-* &quot;-&quot;??_-;_-@_-"/>
    <numFmt numFmtId="164" formatCode="_-[$€-2]* #,##0.00_-;\-[$€-2]* #,##0.00_-;_-[$€-2]* &quot;-&quot;??_-"/>
    <numFmt numFmtId="165" formatCode="_-* #,##0.00\ _€_-;\-* #,##0.00\ _€_-;_-* &quot;-&quot;??\ _€_-;_-@_-"/>
    <numFmt numFmtId="166" formatCode="_(* #,##0.00_);_(* \(#,##0.00\);_(* &quot;-&quot;??_);_(@_)"/>
    <numFmt numFmtId="167" formatCode="_(&quot;$&quot;* #,##0.00_);_(&quot;$&quot;* \(#,##0.00\);_(&quot;$&quot;* &quot;-&quot;??_);_(@_)"/>
  </numFmts>
  <fonts count="33">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4"/>
      <name val="HelveticaNeueLT Std Lt"/>
      <family val="2"/>
    </font>
    <font>
      <b/>
      <sz val="11"/>
      <name val="HelveticaNeueLT Std Lt"/>
      <family val="2"/>
    </font>
    <font>
      <sz val="9"/>
      <color theme="1"/>
      <name val="Arial"/>
      <family val="2"/>
    </font>
    <font>
      <sz val="10"/>
      <color rgb="FF000000"/>
      <name val="Times New Roman"/>
      <family val="1"/>
    </font>
    <font>
      <sz val="11"/>
      <color indexed="8"/>
      <name val="Calibri"/>
      <family val="2"/>
    </font>
    <font>
      <sz val="11"/>
      <color indexed="8"/>
      <name val="Helvetica Neue"/>
    </font>
    <font>
      <sz val="10"/>
      <color theme="1"/>
      <name val="Calibri"/>
      <family val="2"/>
      <scheme val="minor"/>
    </font>
    <font>
      <sz val="11"/>
      <name val="Arial"/>
      <family val="2"/>
    </font>
    <font>
      <sz val="9"/>
      <name val="Helvetica"/>
      <family val="2"/>
    </font>
    <font>
      <sz val="9"/>
      <name val="Helvetica"/>
    </font>
    <font>
      <b/>
      <sz val="9"/>
      <name val="Helvetica"/>
    </font>
    <font>
      <b/>
      <sz val="9"/>
      <color rgb="FF000000"/>
      <name val="Helvetica"/>
    </font>
    <font>
      <sz val="9"/>
      <color rgb="FF000000"/>
      <name val="Helvetica"/>
    </font>
    <font>
      <sz val="9"/>
      <color theme="1"/>
      <name val="Helvetica"/>
    </font>
    <font>
      <b/>
      <sz val="9"/>
      <color theme="1"/>
      <name val="Helvetica"/>
    </font>
    <font>
      <sz val="9"/>
      <color theme="2" tint="-0.89999084444715716"/>
      <name val="Helvetica"/>
    </font>
  </fonts>
  <fills count="3">
    <fill>
      <patternFill patternType="none"/>
    </fill>
    <fill>
      <patternFill patternType="gray125"/>
    </fill>
    <fill>
      <patternFill patternType="solid">
        <fgColor rgb="FFFFFF00"/>
        <bgColor indexed="64"/>
      </patternFill>
    </fill>
  </fills>
  <borders count="18">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top style="thin">
        <color theme="1"/>
      </top>
      <bottom/>
      <diagonal/>
    </border>
    <border>
      <left/>
      <right/>
      <top/>
      <bottom style="double">
        <color indexed="64"/>
      </bottom>
      <diagonal/>
    </border>
  </borders>
  <cellStyleXfs count="261">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3" fillId="0" borderId="0"/>
    <xf numFmtId="0" fontId="1" fillId="0" borderId="0"/>
    <xf numFmtId="43" fontId="1" fillId="0" borderId="0" applyFont="0" applyFill="0" applyBorder="0" applyAlignment="0" applyProtection="0"/>
    <xf numFmtId="0" fontId="3"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19"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44" fontId="3" fillId="0" borderId="0" applyFont="0" applyFill="0" applyBorder="0" applyAlignment="0" applyProtection="0"/>
    <xf numFmtId="0" fontId="3" fillId="0" borderId="0"/>
    <xf numFmtId="0" fontId="1" fillId="0" borderId="0"/>
    <xf numFmtId="0" fontId="20"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0" fontId="3" fillId="0" borderId="0"/>
    <xf numFmtId="0" fontId="1" fillId="0" borderId="0"/>
    <xf numFmtId="0" fontId="1" fillId="0" borderId="0"/>
    <xf numFmtId="41"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 fillId="0" borderId="0" applyFont="0" applyFill="0" applyBorder="0" applyAlignment="0" applyProtection="0"/>
    <xf numFmtId="0" fontId="1" fillId="0" borderId="0"/>
    <xf numFmtId="0" fontId="3" fillId="0" borderId="0"/>
    <xf numFmtId="0" fontId="3" fillId="0" borderId="0"/>
    <xf numFmtId="164" fontId="3" fillId="0" borderId="0" applyFont="0" applyFill="0" applyBorder="0" applyAlignment="0" applyProtection="0"/>
    <xf numFmtId="44" fontId="3" fillId="0" borderId="0" applyFont="0" applyFill="0" applyBorder="0" applyAlignment="0" applyProtection="0"/>
    <xf numFmtId="0" fontId="21" fillId="0" borderId="0"/>
    <xf numFmtId="0" fontId="3" fillId="0" borderId="0"/>
    <xf numFmtId="0" fontId="3" fillId="0" borderId="0"/>
    <xf numFmtId="0" fontId="2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164"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3" fillId="0" borderId="0"/>
    <xf numFmtId="164" fontId="3" fillId="0" borderId="0" applyFont="0" applyFill="0" applyBorder="0" applyAlignment="0" applyProtection="0"/>
    <xf numFmtId="44"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0" fontId="3" fillId="0" borderId="0"/>
    <xf numFmtId="0" fontId="3" fillId="0" borderId="0"/>
    <xf numFmtId="0" fontId="3" fillId="0" borderId="0"/>
    <xf numFmtId="0" fontId="1"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3" fillId="0" borderId="0"/>
    <xf numFmtId="43" fontId="3" fillId="0" borderId="0" applyFont="0" applyFill="0" applyBorder="0" applyAlignment="0" applyProtection="0"/>
    <xf numFmtId="166"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167"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22" fillId="0" borderId="0" applyFont="0" applyFill="0" applyBorder="0" applyAlignment="0" applyProtection="0"/>
    <xf numFmtId="44" fontId="3" fillId="0" borderId="0" applyFont="0" applyFill="0" applyBorder="0" applyAlignment="0" applyProtection="0"/>
    <xf numFmtId="167" fontId="1" fillId="0" borderId="0" applyFont="0" applyFill="0" applyBorder="0" applyAlignment="0" applyProtection="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23" fillId="0" borderId="0"/>
    <xf numFmtId="0" fontId="3" fillId="0" borderId="0"/>
    <xf numFmtId="0" fontId="1" fillId="0" borderId="0"/>
    <xf numFmtId="0" fontId="3" fillId="0" borderId="0"/>
    <xf numFmtId="0" fontId="3" fillId="0" borderId="0"/>
    <xf numFmtId="0" fontId="3" fillId="0" borderId="0"/>
    <xf numFmtId="0" fontId="3" fillId="0" borderId="0"/>
    <xf numFmtId="0" fontId="24" fillId="0" borderId="0"/>
    <xf numFmtId="0" fontId="3" fillId="0" borderId="0"/>
    <xf numFmtId="0" fontId="22" fillId="0" borderId="0" applyNumberFormat="0" applyFill="0" applyBorder="0" applyProtection="0">
      <alignment vertical="top"/>
    </xf>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9" fontId="3" fillId="0" borderId="0" applyFont="0" applyFill="0" applyBorder="0" applyAlignment="0" applyProtection="0"/>
    <xf numFmtId="0" fontId="1" fillId="0" borderId="0"/>
    <xf numFmtId="43" fontId="3"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41" fontId="1" fillId="0" borderId="0" applyFont="0" applyFill="0" applyBorder="0" applyAlignment="0" applyProtection="0"/>
    <xf numFmtId="41"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 fillId="0" borderId="0"/>
  </cellStyleXfs>
  <cellXfs count="183">
    <xf numFmtId="0" fontId="0" fillId="0" borderId="0" xfId="0"/>
    <xf numFmtId="0" fontId="0" fillId="0" borderId="0" xfId="0" applyFill="1"/>
    <xf numFmtId="0" fontId="0" fillId="0" borderId="1" xfId="0" applyFill="1" applyBorder="1"/>
    <xf numFmtId="0" fontId="6" fillId="0" borderId="0" xfId="0" applyFont="1"/>
    <xf numFmtId="0" fontId="6" fillId="0" borderId="0" xfId="0" applyFont="1" applyAlignment="1">
      <alignment horizontal="center"/>
    </xf>
    <xf numFmtId="0" fontId="9" fillId="0" borderId="0" xfId="0" applyFont="1"/>
    <xf numFmtId="0" fontId="11" fillId="0" borderId="0" xfId="0" applyFont="1"/>
    <xf numFmtId="0" fontId="11" fillId="0" borderId="1" xfId="0" applyFont="1" applyBorder="1"/>
    <xf numFmtId="0" fontId="11" fillId="0" borderId="9" xfId="0" applyFont="1" applyBorder="1"/>
    <xf numFmtId="0" fontId="11" fillId="0" borderId="12" xfId="0" applyFont="1" applyBorder="1"/>
    <xf numFmtId="0" fontId="11" fillId="0" borderId="3" xfId="0" applyFont="1" applyBorder="1" applyAlignment="1">
      <alignment horizontal="center"/>
    </xf>
    <xf numFmtId="0" fontId="11" fillId="0" borderId="4" xfId="0" applyFont="1" applyBorder="1" applyAlignment="1">
      <alignment horizontal="center"/>
    </xf>
    <xf numFmtId="0" fontId="11" fillId="0" borderId="13" xfId="0" applyFont="1" applyBorder="1"/>
    <xf numFmtId="0" fontId="11" fillId="0" borderId="0" xfId="0" applyFont="1" applyBorder="1"/>
    <xf numFmtId="0" fontId="11" fillId="0" borderId="5" xfId="0" applyFont="1" applyBorder="1" applyAlignment="1">
      <alignment horizontal="center"/>
    </xf>
    <xf numFmtId="0" fontId="11" fillId="0" borderId="3" xfId="0" applyFont="1" applyBorder="1"/>
    <xf numFmtId="0" fontId="11" fillId="0" borderId="6" xfId="0" applyFont="1" applyBorder="1"/>
    <xf numFmtId="0" fontId="11" fillId="0" borderId="7" xfId="0" applyFont="1" applyBorder="1"/>
    <xf numFmtId="0" fontId="11" fillId="0" borderId="8" xfId="0" applyFont="1" applyBorder="1"/>
    <xf numFmtId="0" fontId="11" fillId="0" borderId="9" xfId="0" applyFont="1" applyBorder="1" applyAlignment="1">
      <alignment horizontal="right"/>
    </xf>
    <xf numFmtId="0" fontId="11" fillId="0" borderId="10" xfId="0" applyFont="1" applyBorder="1"/>
    <xf numFmtId="0" fontId="11" fillId="0" borderId="5" xfId="0" applyFont="1" applyBorder="1"/>
    <xf numFmtId="0" fontId="11" fillId="0" borderId="6" xfId="0" applyFont="1" applyBorder="1" applyAlignment="1">
      <alignment horizontal="right"/>
    </xf>
    <xf numFmtId="0" fontId="12" fillId="0" borderId="11" xfId="0" applyFont="1" applyBorder="1" applyAlignment="1">
      <alignment horizontal="center" vertical="top"/>
    </xf>
    <xf numFmtId="0" fontId="16" fillId="0" borderId="14" xfId="5" applyFont="1" applyBorder="1" applyAlignment="1">
      <alignment horizontal="center" vertical="top"/>
    </xf>
    <xf numFmtId="4" fontId="16" fillId="0" borderId="15" xfId="5" applyNumberFormat="1" applyFont="1" applyBorder="1" applyAlignment="1">
      <alignment horizontal="center" vertical="top"/>
    </xf>
    <xf numFmtId="0" fontId="16" fillId="0" borderId="15" xfId="0" applyFont="1" applyBorder="1" applyAlignment="1">
      <alignment vertical="top"/>
    </xf>
    <xf numFmtId="0" fontId="16" fillId="0" borderId="10" xfId="0" applyFont="1" applyBorder="1"/>
    <xf numFmtId="0" fontId="16" fillId="0" borderId="11" xfId="0" applyFont="1" applyBorder="1" applyAlignment="1">
      <alignment horizontal="center" vertical="center"/>
    </xf>
    <xf numFmtId="0" fontId="16" fillId="0" borderId="14" xfId="0" applyFont="1" applyBorder="1"/>
    <xf numFmtId="0" fontId="16" fillId="0" borderId="10" xfId="0" applyFont="1" applyBorder="1" applyAlignment="1">
      <alignment horizontal="right" vertical="top"/>
    </xf>
    <xf numFmtId="0" fontId="16" fillId="0" borderId="15" xfId="0" applyFont="1" applyBorder="1"/>
    <xf numFmtId="0" fontId="16" fillId="0" borderId="11" xfId="0" applyFont="1" applyBorder="1" applyAlignment="1">
      <alignment horizontal="center" vertical="top"/>
    </xf>
    <xf numFmtId="0" fontId="11" fillId="0" borderId="9" xfId="0" applyFont="1" applyFill="1" applyBorder="1" applyAlignment="1"/>
    <xf numFmtId="0" fontId="11" fillId="0" borderId="12" xfId="0" applyFont="1" applyFill="1" applyBorder="1" applyAlignment="1"/>
    <xf numFmtId="0" fontId="11" fillId="0" borderId="2" xfId="0" applyFont="1" applyFill="1" applyBorder="1" applyAlignment="1"/>
    <xf numFmtId="0" fontId="11" fillId="0" borderId="2" xfId="0" applyFont="1" applyFill="1" applyBorder="1" applyAlignment="1">
      <alignment horizontal="center"/>
    </xf>
    <xf numFmtId="0" fontId="11" fillId="0" borderId="4" xfId="0" applyFont="1" applyFill="1" applyBorder="1" applyAlignment="1">
      <alignment horizontal="center"/>
    </xf>
    <xf numFmtId="0" fontId="11" fillId="0" borderId="13" xfId="0" applyFont="1" applyFill="1" applyBorder="1" applyAlignment="1">
      <alignment horizontal="left"/>
    </xf>
    <xf numFmtId="0" fontId="11" fillId="0" borderId="0" xfId="0" applyFont="1" applyFill="1" applyBorder="1"/>
    <xf numFmtId="0" fontId="11" fillId="0" borderId="3" xfId="0" applyFont="1" applyFill="1" applyBorder="1"/>
    <xf numFmtId="0" fontId="11" fillId="0" borderId="0" xfId="0" applyFont="1" applyFill="1"/>
    <xf numFmtId="0" fontId="11" fillId="0" borderId="0" xfId="0" applyFont="1" applyFill="1" applyBorder="1" applyAlignment="1">
      <alignment horizontal="left"/>
    </xf>
    <xf numFmtId="0" fontId="11" fillId="0" borderId="3" xfId="0" applyFont="1" applyFill="1" applyBorder="1" applyAlignment="1">
      <alignment horizontal="left"/>
    </xf>
    <xf numFmtId="0" fontId="11" fillId="0" borderId="6" xfId="0" applyFont="1" applyFill="1" applyBorder="1"/>
    <xf numFmtId="0" fontId="11" fillId="0" borderId="1" xfId="0" applyFont="1" applyFill="1" applyBorder="1"/>
    <xf numFmtId="0" fontId="11" fillId="0" borderId="7" xfId="0" applyFont="1" applyFill="1" applyBorder="1"/>
    <xf numFmtId="0" fontId="11" fillId="0" borderId="8" xfId="0" applyFont="1" applyFill="1" applyBorder="1"/>
    <xf numFmtId="0" fontId="11" fillId="0" borderId="9" xfId="0" applyFont="1" applyFill="1" applyBorder="1" applyAlignment="1">
      <alignment horizontal="right"/>
    </xf>
    <xf numFmtId="0" fontId="11" fillId="0" borderId="10" xfId="0" applyFont="1" applyFill="1" applyBorder="1" applyAlignment="1">
      <alignment horizontal="left"/>
    </xf>
    <xf numFmtId="0" fontId="11" fillId="0" borderId="5" xfId="0" applyFont="1" applyFill="1" applyBorder="1"/>
    <xf numFmtId="0" fontId="11" fillId="0" borderId="6" xfId="0" applyFont="1" applyFill="1" applyBorder="1" applyAlignment="1">
      <alignment horizontal="right"/>
    </xf>
    <xf numFmtId="0" fontId="11" fillId="0" borderId="7" xfId="0" applyFont="1" applyFill="1" applyBorder="1" applyAlignment="1">
      <alignment horizontal="left"/>
    </xf>
    <xf numFmtId="0" fontId="14" fillId="0" borderId="11" xfId="0" applyFont="1" applyFill="1" applyBorder="1" applyAlignment="1">
      <alignment horizontal="center" vertical="top"/>
    </xf>
    <xf numFmtId="0" fontId="14" fillId="0" borderId="8" xfId="0" applyFont="1" applyFill="1" applyBorder="1" applyAlignment="1">
      <alignment horizontal="center" vertical="center"/>
    </xf>
    <xf numFmtId="0" fontId="12" fillId="0" borderId="11" xfId="0" applyFont="1" applyBorder="1" applyAlignment="1">
      <alignment horizontal="center" vertical="center"/>
    </xf>
    <xf numFmtId="0" fontId="12" fillId="0" borderId="3" xfId="0" applyFont="1" applyFill="1" applyBorder="1" applyAlignment="1">
      <alignment horizontal="justify" vertical="center" wrapText="1"/>
    </xf>
    <xf numFmtId="0" fontId="0" fillId="0" borderId="0" xfId="0" applyFill="1" applyAlignment="1">
      <alignment wrapText="1"/>
    </xf>
    <xf numFmtId="0" fontId="11" fillId="0" borderId="3" xfId="0" applyFont="1" applyFill="1" applyBorder="1" applyAlignment="1">
      <alignment horizontal="justify" wrapText="1"/>
    </xf>
    <xf numFmtId="0" fontId="11" fillId="0" borderId="7" xfId="0" applyFont="1" applyFill="1" applyBorder="1" applyAlignment="1">
      <alignment wrapText="1"/>
    </xf>
    <xf numFmtId="0" fontId="26" fillId="0" borderId="11" xfId="0" applyFont="1" applyFill="1" applyBorder="1" applyAlignment="1">
      <alignment horizontal="center" vertical="center"/>
    </xf>
    <xf numFmtId="0" fontId="27" fillId="0" borderId="11" xfId="0" applyFont="1" applyFill="1" applyBorder="1" applyAlignment="1">
      <alignment horizontal="justify" vertical="center"/>
    </xf>
    <xf numFmtId="0" fontId="27" fillId="0" borderId="11" xfId="5" applyFont="1" applyFill="1" applyBorder="1" applyAlignment="1">
      <alignment horizontal="justify" vertical="center" wrapText="1"/>
    </xf>
    <xf numFmtId="4" fontId="26" fillId="0" borderId="11" xfId="0" applyNumberFormat="1" applyFont="1" applyFill="1" applyBorder="1" applyAlignment="1">
      <alignment horizontal="center" vertical="center"/>
    </xf>
    <xf numFmtId="0" fontId="28" fillId="0" borderId="11" xfId="0" applyFont="1" applyFill="1" applyBorder="1" applyAlignment="1">
      <alignment horizontal="justify" vertical="center" wrapText="1"/>
    </xf>
    <xf numFmtId="0" fontId="26" fillId="0" borderId="11" xfId="0" applyFont="1" applyFill="1" applyBorder="1" applyAlignment="1">
      <alignment horizontal="justify" vertical="center" wrapText="1"/>
    </xf>
    <xf numFmtId="0" fontId="26" fillId="0" borderId="11" xfId="0" applyFont="1" applyFill="1" applyBorder="1"/>
    <xf numFmtId="0" fontId="26" fillId="0" borderId="11" xfId="0" applyFont="1" applyFill="1" applyBorder="1" applyAlignment="1">
      <alignment vertical="top"/>
    </xf>
    <xf numFmtId="0" fontId="27" fillId="0" borderId="11" xfId="0" applyFont="1" applyFill="1" applyBorder="1" applyAlignment="1">
      <alignment horizontal="justify" vertical="center" wrapText="1"/>
    </xf>
    <xf numFmtId="4" fontId="29" fillId="0" borderId="11" xfId="0" applyNumberFormat="1" applyFont="1" applyFill="1" applyBorder="1" applyAlignment="1">
      <alignment horizontal="center" vertical="center"/>
    </xf>
    <xf numFmtId="4" fontId="30" fillId="0" borderId="11" xfId="0" applyNumberFormat="1" applyFont="1" applyFill="1" applyBorder="1" applyAlignment="1">
      <alignment horizontal="center" vertical="center"/>
    </xf>
    <xf numFmtId="0" fontId="27" fillId="0" borderId="11" xfId="5" applyFont="1" applyFill="1" applyBorder="1" applyAlignment="1">
      <alignment horizontal="justify" vertical="center"/>
    </xf>
    <xf numFmtId="0" fontId="31" fillId="0" borderId="11" xfId="0" applyFont="1" applyFill="1" applyBorder="1" applyAlignment="1">
      <alignment horizontal="justify" vertical="center"/>
    </xf>
    <xf numFmtId="0" fontId="27" fillId="0" borderId="11" xfId="0" applyFont="1" applyFill="1" applyBorder="1" applyAlignment="1">
      <alignment horizontal="center" vertical="top"/>
    </xf>
    <xf numFmtId="0" fontId="27" fillId="0" borderId="11" xfId="0" applyFont="1" applyFill="1" applyBorder="1" applyAlignment="1">
      <alignment horizontal="justify" vertical="top" wrapText="1"/>
    </xf>
    <xf numFmtId="0" fontId="27" fillId="0" borderId="11" xfId="0" applyFont="1" applyFill="1" applyBorder="1" applyAlignment="1">
      <alignment horizontal="center" vertical="center"/>
    </xf>
    <xf numFmtId="0" fontId="11" fillId="0" borderId="0" xfId="0" applyFont="1" applyFill="1" applyBorder="1" applyAlignment="1">
      <alignment horizontal="center"/>
    </xf>
    <xf numFmtId="0" fontId="11" fillId="0" borderId="0" xfId="0" applyFont="1" applyFill="1" applyBorder="1" applyAlignment="1">
      <alignment wrapText="1"/>
    </xf>
    <xf numFmtId="4" fontId="11" fillId="0" borderId="0" xfId="0" applyNumberFormat="1" applyFont="1" applyFill="1" applyBorder="1" applyAlignment="1">
      <alignment horizontal="center"/>
    </xf>
    <xf numFmtId="0" fontId="14" fillId="0" borderId="0" xfId="0" applyFont="1" applyFill="1" applyBorder="1" applyAlignment="1">
      <alignment horizontal="right" vertical="center" wrapText="1"/>
    </xf>
    <xf numFmtId="0" fontId="11" fillId="0" borderId="17" xfId="0" applyFont="1" applyFill="1" applyBorder="1"/>
    <xf numFmtId="0" fontId="14" fillId="0" borderId="0" xfId="0" applyFont="1" applyFill="1" applyBorder="1" applyAlignment="1">
      <alignment horizontal="center" vertical="center"/>
    </xf>
    <xf numFmtId="4" fontId="0" fillId="0" borderId="0" xfId="0" applyNumberFormat="1" applyFill="1"/>
    <xf numFmtId="0" fontId="26" fillId="0" borderId="11" xfId="0" applyFont="1" applyFill="1" applyBorder="1" applyAlignment="1">
      <alignment horizontal="justify" vertical="top" wrapText="1"/>
    </xf>
    <xf numFmtId="0" fontId="0" fillId="2" borderId="0" xfId="0" applyFill="1"/>
    <xf numFmtId="0" fontId="0" fillId="2" borderId="0" xfId="0" applyFill="1" applyAlignment="1">
      <alignment wrapText="1"/>
    </xf>
    <xf numFmtId="0" fontId="26" fillId="0" borderId="0" xfId="0" applyFont="1" applyFill="1" applyBorder="1" applyAlignment="1">
      <alignment vertical="top"/>
    </xf>
    <xf numFmtId="0" fontId="25" fillId="0" borderId="16" xfId="0" applyFont="1" applyFill="1" applyBorder="1" applyAlignment="1">
      <alignment horizontal="center" vertical="center"/>
    </xf>
    <xf numFmtId="0" fontId="25" fillId="0" borderId="16" xfId="0" applyFont="1" applyFill="1" applyBorder="1" applyAlignment="1">
      <alignment horizontal="justify" vertical="center"/>
    </xf>
    <xf numFmtId="0" fontId="26" fillId="0" borderId="11" xfId="0" applyFont="1" applyFill="1" applyBorder="1" applyAlignment="1">
      <alignment horizontal="justify" vertical="top"/>
    </xf>
    <xf numFmtId="0" fontId="32" fillId="0" borderId="11" xfId="10" applyNumberFormat="1" applyFont="1" applyFill="1" applyBorder="1" applyAlignment="1">
      <alignment horizontal="center" vertical="center"/>
    </xf>
    <xf numFmtId="0" fontId="26" fillId="0" borderId="11" xfId="10" applyNumberFormat="1" applyFont="1" applyFill="1" applyBorder="1" applyAlignment="1">
      <alignment horizontal="center" vertical="center"/>
    </xf>
    <xf numFmtId="0" fontId="26" fillId="0" borderId="11" xfId="0" applyFont="1" applyFill="1" applyBorder="1" applyAlignment="1">
      <alignment horizontal="justify" vertical="center"/>
    </xf>
    <xf numFmtId="0" fontId="26" fillId="0" borderId="11" xfId="5" applyFont="1" applyFill="1" applyBorder="1" applyAlignment="1">
      <alignment horizontal="justify" vertical="center"/>
    </xf>
    <xf numFmtId="0" fontId="29" fillId="0" borderId="11" xfId="0" applyFont="1" applyFill="1" applyBorder="1" applyAlignment="1">
      <alignment horizontal="justify" vertical="center" wrapText="1"/>
    </xf>
    <xf numFmtId="0" fontId="26" fillId="0" borderId="11" xfId="5" applyFont="1" applyFill="1" applyBorder="1" applyAlignment="1">
      <alignment horizontal="justify" vertical="center" wrapText="1"/>
    </xf>
    <xf numFmtId="0" fontId="30" fillId="0" borderId="11" xfId="0" applyFont="1" applyFill="1" applyBorder="1" applyAlignment="1">
      <alignment horizontal="justify" vertical="center"/>
    </xf>
    <xf numFmtId="0" fontId="30" fillId="0" borderId="11" xfId="0" applyFont="1" applyFill="1" applyBorder="1" applyAlignment="1">
      <alignment horizontal="justify" vertical="center" wrapText="1"/>
    </xf>
    <xf numFmtId="0" fontId="26" fillId="0" borderId="11" xfId="7" applyFont="1" applyFill="1" applyBorder="1" applyAlignment="1">
      <alignment horizontal="justify" vertical="center"/>
    </xf>
    <xf numFmtId="4" fontId="26" fillId="0" borderId="11" xfId="7" applyNumberFormat="1" applyFont="1" applyFill="1" applyBorder="1" applyAlignment="1">
      <alignment horizontal="center" vertical="center"/>
    </xf>
    <xf numFmtId="4" fontId="26" fillId="0" borderId="11" xfId="9" applyNumberFormat="1" applyFont="1" applyFill="1" applyBorder="1" applyAlignment="1">
      <alignment horizontal="center" vertical="center"/>
    </xf>
    <xf numFmtId="0" fontId="26" fillId="0" borderId="11" xfId="0" applyFont="1" applyFill="1" applyBorder="1" applyAlignment="1">
      <alignment horizontal="center" vertical="center" wrapText="1"/>
    </xf>
    <xf numFmtId="0" fontId="25" fillId="0" borderId="16" xfId="0" applyNumberFormat="1" applyFont="1" applyBorder="1" applyAlignment="1">
      <alignment horizontal="center" vertical="center"/>
    </xf>
    <xf numFmtId="0" fontId="25" fillId="0" borderId="16" xfId="0" applyFont="1" applyBorder="1" applyAlignment="1">
      <alignment horizontal="justify" vertical="center"/>
    </xf>
    <xf numFmtId="0" fontId="16" fillId="0" borderId="11" xfId="0" applyFont="1" applyFill="1" applyBorder="1" applyAlignment="1">
      <alignment horizontal="left" vertical="center" wrapText="1"/>
    </xf>
    <xf numFmtId="0" fontId="11" fillId="0" borderId="6" xfId="0" applyFont="1" applyFill="1" applyBorder="1" applyAlignment="1">
      <alignment horizontal="center"/>
    </xf>
    <xf numFmtId="0" fontId="11" fillId="0" borderId="1" xfId="0" applyFont="1" applyFill="1" applyBorder="1" applyAlignment="1">
      <alignment horizontal="center"/>
    </xf>
    <xf numFmtId="0" fontId="11" fillId="0" borderId="9" xfId="0" applyFont="1" applyFill="1" applyBorder="1" applyAlignment="1">
      <alignment horizontal="left"/>
    </xf>
    <xf numFmtId="0" fontId="11" fillId="0" borderId="12" xfId="0" applyFont="1" applyFill="1" applyBorder="1" applyAlignment="1">
      <alignment horizontal="left"/>
    </xf>
    <xf numFmtId="0" fontId="11" fillId="0" borderId="2" xfId="0" applyFont="1" applyFill="1" applyBorder="1" applyAlignment="1">
      <alignment horizontal="left"/>
    </xf>
    <xf numFmtId="0" fontId="11" fillId="0" borderId="13" xfId="0" applyFont="1" applyFill="1" applyBorder="1" applyAlignment="1">
      <alignment horizontal="left" vertical="top"/>
    </xf>
    <xf numFmtId="0" fontId="11" fillId="0" borderId="0" xfId="0" applyFont="1" applyFill="1" applyBorder="1" applyAlignment="1">
      <alignment horizontal="left" vertical="top"/>
    </xf>
    <xf numFmtId="0" fontId="8" fillId="0" borderId="0" xfId="0" applyFont="1" applyFill="1" applyAlignment="1">
      <alignment horizontal="center"/>
    </xf>
    <xf numFmtId="0" fontId="9" fillId="0" borderId="0" xfId="9" applyFont="1" applyFill="1" applyAlignment="1">
      <alignment horizontal="center"/>
    </xf>
    <xf numFmtId="0" fontId="10" fillId="0" borderId="0" xfId="9" applyFont="1" applyFill="1" applyAlignment="1">
      <alignment horizontal="center"/>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9" xfId="0" applyFont="1" applyFill="1" applyBorder="1" applyAlignment="1">
      <alignment horizontal="left" vertical="top"/>
    </xf>
    <xf numFmtId="0" fontId="11" fillId="0" borderId="12" xfId="0" applyFont="1" applyFill="1" applyBorder="1" applyAlignment="1">
      <alignment horizontal="left" vertical="top"/>
    </xf>
    <xf numFmtId="0" fontId="11" fillId="0" borderId="2" xfId="0" applyFont="1" applyFill="1" applyBorder="1" applyAlignment="1">
      <alignment horizontal="left" vertical="top"/>
    </xf>
    <xf numFmtId="0" fontId="11" fillId="0" borderId="13" xfId="0" applyFont="1" applyFill="1" applyBorder="1" applyAlignment="1">
      <alignment horizontal="center"/>
    </xf>
    <xf numFmtId="0" fontId="11" fillId="0" borderId="0" xfId="0" applyFont="1" applyFill="1" applyBorder="1" applyAlignment="1">
      <alignment horizontal="center"/>
    </xf>
    <xf numFmtId="0" fontId="14" fillId="0" borderId="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0" fillId="0" borderId="5" xfId="0" applyBorder="1" applyAlignment="1">
      <alignment horizontal="center" vertical="center"/>
    </xf>
    <xf numFmtId="0" fontId="18" fillId="0" borderId="9" xfId="0" applyFont="1" applyFill="1" applyBorder="1" applyAlignment="1">
      <alignment horizontal="center" vertical="top"/>
    </xf>
    <xf numFmtId="0" fontId="18" fillId="0" borderId="12" xfId="0" applyFont="1" applyFill="1" applyBorder="1" applyAlignment="1">
      <alignment horizontal="center" vertical="top"/>
    </xf>
    <xf numFmtId="0" fontId="18" fillId="0" borderId="6" xfId="0" applyFont="1" applyFill="1" applyBorder="1" applyAlignment="1">
      <alignment horizontal="center" vertical="top"/>
    </xf>
    <xf numFmtId="0" fontId="18" fillId="0" borderId="1" xfId="0" applyFont="1" applyFill="1" applyBorder="1" applyAlignment="1">
      <alignment horizontal="center" vertical="top"/>
    </xf>
    <xf numFmtId="0" fontId="17" fillId="0" borderId="0" xfId="0" applyFont="1" applyFill="1" applyBorder="1" applyAlignment="1">
      <alignment horizontal="center" vertical="center"/>
    </xf>
    <xf numFmtId="0" fontId="15" fillId="0" borderId="14" xfId="5" applyNumberFormat="1" applyFont="1" applyBorder="1" applyAlignment="1">
      <alignment horizontal="right" vertical="top" wrapText="1"/>
    </xf>
    <xf numFmtId="0" fontId="15" fillId="0" borderId="10" xfId="0" applyFont="1" applyBorder="1" applyAlignment="1">
      <alignment vertical="top" wrapText="1"/>
    </xf>
    <xf numFmtId="0" fontId="12" fillId="0" borderId="14" xfId="5" applyNumberFormat="1" applyFont="1" applyBorder="1" applyAlignment="1">
      <alignment horizontal="justify" vertical="center" wrapText="1"/>
    </xf>
    <xf numFmtId="0" fontId="12" fillId="0" borderId="10" xfId="0" applyFont="1" applyBorder="1" applyAlignment="1">
      <alignment horizontal="justify" vertical="center" wrapText="1"/>
    </xf>
    <xf numFmtId="0" fontId="8" fillId="0" borderId="0" xfId="0" applyFont="1" applyAlignment="1">
      <alignment horizontal="center"/>
    </xf>
    <xf numFmtId="0" fontId="9" fillId="0" borderId="0" xfId="0" applyFont="1" applyAlignment="1">
      <alignment horizontal="center"/>
    </xf>
    <xf numFmtId="0" fontId="10" fillId="0" borderId="0" xfId="9" applyFont="1" applyAlignment="1"/>
    <xf numFmtId="0" fontId="11" fillId="0" borderId="9" xfId="0" applyFont="1" applyBorder="1" applyAlignment="1">
      <alignment horizontal="center"/>
    </xf>
    <xf numFmtId="0" fontId="11" fillId="0" borderId="12" xfId="0" applyFont="1" applyBorder="1" applyAlignment="1">
      <alignment horizontal="center"/>
    </xf>
    <xf numFmtId="0" fontId="11" fillId="0" borderId="2" xfId="0" applyFont="1" applyBorder="1" applyAlignment="1">
      <alignment horizontal="center"/>
    </xf>
    <xf numFmtId="0" fontId="12" fillId="0" borderId="0" xfId="0" applyFont="1" applyBorder="1" applyAlignment="1">
      <alignment horizontal="justify" vertical="top"/>
    </xf>
    <xf numFmtId="0" fontId="12" fillId="0" borderId="3" xfId="0" applyFont="1" applyBorder="1" applyAlignment="1">
      <alignment horizontal="justify" vertical="top"/>
    </xf>
    <xf numFmtId="0" fontId="11" fillId="0" borderId="13" xfId="0" applyFont="1" applyBorder="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9" xfId="0" applyFont="1" applyBorder="1" applyAlignment="1">
      <alignment horizontal="left"/>
    </xf>
    <xf numFmtId="0" fontId="11" fillId="0" borderId="12" xfId="0" applyFont="1" applyBorder="1" applyAlignment="1">
      <alignment horizontal="left"/>
    </xf>
    <xf numFmtId="0" fontId="11" fillId="0" borderId="2" xfId="0" applyFont="1" applyBorder="1" applyAlignment="1">
      <alignment horizontal="left"/>
    </xf>
    <xf numFmtId="0" fontId="11" fillId="0" borderId="9" xfId="0" applyFont="1" applyBorder="1" applyAlignment="1">
      <alignment horizontal="center" vertical="center"/>
    </xf>
    <xf numFmtId="0" fontId="11" fillId="0" borderId="12" xfId="0" applyFont="1" applyBorder="1" applyAlignment="1"/>
    <xf numFmtId="0" fontId="11" fillId="0" borderId="6" xfId="0" applyFont="1" applyBorder="1" applyAlignment="1"/>
    <xf numFmtId="0" fontId="11" fillId="0" borderId="1" xfId="0" applyFont="1" applyBorder="1" applyAlignment="1"/>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center"/>
    </xf>
    <xf numFmtId="0" fontId="13" fillId="0" borderId="7"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cellXfs>
  <cellStyles count="261">
    <cellStyle name="Euro" xfId="1"/>
    <cellStyle name="Euro 10" xfId="108"/>
    <cellStyle name="Euro 11" xfId="109"/>
    <cellStyle name="Euro 12" xfId="110"/>
    <cellStyle name="Euro 13" xfId="111"/>
    <cellStyle name="Euro 14" xfId="112"/>
    <cellStyle name="Euro 15" xfId="113"/>
    <cellStyle name="Euro 16" xfId="114"/>
    <cellStyle name="Euro 17" xfId="115"/>
    <cellStyle name="Euro 18" xfId="116"/>
    <cellStyle name="Euro 19" xfId="117"/>
    <cellStyle name="Euro 2" xfId="2"/>
    <cellStyle name="Euro 2 2" xfId="118"/>
    <cellStyle name="Euro 2 3" xfId="119"/>
    <cellStyle name="Euro 2 4" xfId="46"/>
    <cellStyle name="Euro 20" xfId="120"/>
    <cellStyle name="Euro 21" xfId="121"/>
    <cellStyle name="Euro 22" xfId="122"/>
    <cellStyle name="Euro 23" xfId="123"/>
    <cellStyle name="Euro 24" xfId="124"/>
    <cellStyle name="Euro 3" xfId="45"/>
    <cellStyle name="Euro 3 2" xfId="89"/>
    <cellStyle name="Euro 4" xfId="74"/>
    <cellStyle name="Euro 4 2" xfId="95"/>
    <cellStyle name="Euro 5" xfId="125"/>
    <cellStyle name="Euro 6" xfId="126"/>
    <cellStyle name="Euro 7" xfId="127"/>
    <cellStyle name="Euro 8" xfId="128"/>
    <cellStyle name="Euro 9" xfId="129"/>
    <cellStyle name="Excel Built-in Normal" xfId="79"/>
    <cellStyle name="Excel Built-in Normal 1" xfId="76"/>
    <cellStyle name="Millares [0] 2" xfId="47"/>
    <cellStyle name="Millares [0] 2 2" xfId="58"/>
    <cellStyle name="Millares [0] 2 2 2" xfId="218"/>
    <cellStyle name="Millares [0] 2 3" xfId="130"/>
    <cellStyle name="Millares [0] 2 3 2" xfId="219"/>
    <cellStyle name="Millares [0] 2 4" xfId="199"/>
    <cellStyle name="Millares 10" xfId="16"/>
    <cellStyle name="Millares 10 2" xfId="59"/>
    <cellStyle name="Millares 10 3" xfId="87"/>
    <cellStyle name="Millares 10 4" xfId="86"/>
    <cellStyle name="Millares 11" xfId="131"/>
    <cellStyle name="Millares 11 2" xfId="220"/>
    <cellStyle name="Millares 12" xfId="246"/>
    <cellStyle name="Millares 13" xfId="85"/>
    <cellStyle name="Millares 13 2" xfId="200"/>
    <cellStyle name="Millares 13 3" xfId="98"/>
    <cellStyle name="Millares 14" xfId="99"/>
    <cellStyle name="Millares 14 2" xfId="201"/>
    <cellStyle name="Millares 15" xfId="249"/>
    <cellStyle name="Millares 16" xfId="254"/>
    <cellStyle name="Millares 17" xfId="257"/>
    <cellStyle name="Millares 18" xfId="251"/>
    <cellStyle name="Millares 19" xfId="248"/>
    <cellStyle name="Millares 2" xfId="13"/>
    <cellStyle name="Millares 2 2" xfId="14"/>
    <cellStyle name="Millares 2 2 2" xfId="30"/>
    <cellStyle name="Millares 2 2 2 2" xfId="132"/>
    <cellStyle name="Millares 2 2 2 2 2" xfId="221"/>
    <cellStyle name="Millares 2 2 2 3" xfId="198"/>
    <cellStyle name="Millares 2 2 3" xfId="15"/>
    <cellStyle name="Millares 2 2 3 2" xfId="29"/>
    <cellStyle name="Millares 2 2 3 3" xfId="133"/>
    <cellStyle name="Millares 2 2 4" xfId="61"/>
    <cellStyle name="Millares 2 2 4 2" xfId="134"/>
    <cellStyle name="Millares 2 2 5" xfId="91"/>
    <cellStyle name="Millares 2 2 6" xfId="78"/>
    <cellStyle name="Millares 2 2 6 2" xfId="135"/>
    <cellStyle name="Millares 2 3" xfId="49"/>
    <cellStyle name="Millares 2 3 2" xfId="92"/>
    <cellStyle name="Millares 2 3 2 2" xfId="222"/>
    <cellStyle name="Millares 2 3 2 3" xfId="136"/>
    <cellStyle name="Millares 2 3 3" xfId="80"/>
    <cellStyle name="Millares 2 3 3 2" xfId="138"/>
    <cellStyle name="Millares 2 3 3 2 2" xfId="224"/>
    <cellStyle name="Millares 2 3 3 3" xfId="223"/>
    <cellStyle name="Millares 2 3 3 4" xfId="137"/>
    <cellStyle name="Millares 2 3 4" xfId="139"/>
    <cellStyle name="Millares 2 3 4 2" xfId="225"/>
    <cellStyle name="Millares 2 3 5" xfId="202"/>
    <cellStyle name="Millares 2 3 6" xfId="100"/>
    <cellStyle name="Millares 2 4" xfId="48"/>
    <cellStyle name="Millares 2 4 10" xfId="82"/>
    <cellStyle name="Millares 2 4 2" xfId="81"/>
    <cellStyle name="Millares 2 4 2 2" xfId="226"/>
    <cellStyle name="Millares 2 4 3" xfId="90"/>
    <cellStyle name="Millares 2 4 4" xfId="77"/>
    <cellStyle name="Millares 2 4 5" xfId="140"/>
    <cellStyle name="Millares 2 5" xfId="60"/>
    <cellStyle name="Millares 2 5 2" xfId="227"/>
    <cellStyle name="Millares 2 5 3" xfId="141"/>
    <cellStyle name="Millares 2 6" xfId="142"/>
    <cellStyle name="Millares 2 7" xfId="143"/>
    <cellStyle name="Millares 2 8" xfId="144"/>
    <cellStyle name="Millares 2 9" xfId="33"/>
    <cellStyle name="Millares 20" xfId="258"/>
    <cellStyle name="Millares 21" xfId="253"/>
    <cellStyle name="Millares 22" xfId="256"/>
    <cellStyle name="Millares 23" xfId="247"/>
    <cellStyle name="Millares 24" xfId="250"/>
    <cellStyle name="Millares 25" xfId="26"/>
    <cellStyle name="Millares 26" xfId="259"/>
    <cellStyle name="Millares 27" xfId="252"/>
    <cellStyle name="Millares 28" xfId="255"/>
    <cellStyle name="Millares 3" xfId="36"/>
    <cellStyle name="Millares 3 2" xfId="50"/>
    <cellStyle name="Millares 3 2 2" xfId="63"/>
    <cellStyle name="Millares 3 3" xfId="22"/>
    <cellStyle name="Millares 3 3 2" xfId="145"/>
    <cellStyle name="Millares 3 3 2 2" xfId="229"/>
    <cellStyle name="Millares 3 3 3" xfId="228"/>
    <cellStyle name="Millares 3 4" xfId="62"/>
    <cellStyle name="Millares 3 4 2" xfId="146"/>
    <cellStyle name="Millares 3 5" xfId="203"/>
    <cellStyle name="Millares 4" xfId="28"/>
    <cellStyle name="Millares 4 2" xfId="64"/>
    <cellStyle name="Millares 4 2 2" xfId="147"/>
    <cellStyle name="Millares 4 2 2 2" xfId="230"/>
    <cellStyle name="Millares 4 2 3" xfId="205"/>
    <cellStyle name="Millares 4 2 4" xfId="102"/>
    <cellStyle name="Millares 4 3" xfId="103"/>
    <cellStyle name="Millares 4 3 2" xfId="206"/>
    <cellStyle name="Millares 4 4" xfId="148"/>
    <cellStyle name="Millares 4 4 2" xfId="231"/>
    <cellStyle name="Millares 4 5" xfId="204"/>
    <cellStyle name="Millares 4 6" xfId="101"/>
    <cellStyle name="Millares 5" xfId="19"/>
    <cellStyle name="Millares 5 2" xfId="65"/>
    <cellStyle name="Millares 5 2 2" xfId="232"/>
    <cellStyle name="Millares 5 3" xfId="149"/>
    <cellStyle name="Millares 5 3 2" xfId="233"/>
    <cellStyle name="Millares 5 4" xfId="207"/>
    <cellStyle name="Millares 6" xfId="51"/>
    <cellStyle name="Millares 6 2" xfId="66"/>
    <cellStyle name="Millares 6 2 2" xfId="235"/>
    <cellStyle name="Millares 6 3" xfId="234"/>
    <cellStyle name="Millares 7" xfId="52"/>
    <cellStyle name="Millares 7 2" xfId="67"/>
    <cellStyle name="Millares 7 2 2" xfId="236"/>
    <cellStyle name="Millares 7 3" xfId="150"/>
    <cellStyle name="Millares 8" xfId="151"/>
    <cellStyle name="Millares 9" xfId="152"/>
    <cellStyle name="Moneda 2" xfId="20"/>
    <cellStyle name="Moneda 2 2" xfId="68"/>
    <cellStyle name="Moneda 2 3" xfId="153"/>
    <cellStyle name="Moneda 2 4" xfId="40"/>
    <cellStyle name="Moneda 3" xfId="53"/>
    <cellStyle name="Moneda 3 2" xfId="69"/>
    <cellStyle name="Moneda 3 2 2" xfId="155"/>
    <cellStyle name="Moneda 3 2 3" xfId="156"/>
    <cellStyle name="Moneda 3 3" xfId="157"/>
    <cellStyle name="Moneda 3 4" xfId="158"/>
    <cellStyle name="Moneda 3 5" xfId="159"/>
    <cellStyle name="Moneda 3 6" xfId="154"/>
    <cellStyle name="Moneda 4" xfId="54"/>
    <cellStyle name="Moneda 4 2" xfId="70"/>
    <cellStyle name="Moneda 4 2 2" xfId="161"/>
    <cellStyle name="Moneda 4 3" xfId="160"/>
    <cellStyle name="Moneda 5" xfId="75"/>
    <cellStyle name="Moneda 5 2" xfId="96"/>
    <cellStyle name="Moneda 6" xfId="93"/>
    <cellStyle name="Moneda 6 2" xfId="162"/>
    <cellStyle name="Moneda 7" xfId="163"/>
    <cellStyle name="Moneda 7 2" xfId="237"/>
    <cellStyle name="Normal" xfId="0" builtinId="0"/>
    <cellStyle name="Normal 10" xfId="24"/>
    <cellStyle name="Normal 10 2" xfId="164"/>
    <cellStyle name="Normal 11" xfId="37"/>
    <cellStyle name="Normal 11 2" xfId="165"/>
    <cellStyle name="Normal 12" xfId="44"/>
    <cellStyle name="Normal 12 2" xfId="88"/>
    <cellStyle name="Normal 12 3" xfId="167"/>
    <cellStyle name="Normal 12 3 2" xfId="239"/>
    <cellStyle name="Normal 12 4" xfId="238"/>
    <cellStyle name="Normal 12 5" xfId="166"/>
    <cellStyle name="Normal 13" xfId="31"/>
    <cellStyle name="Normal 13 2" xfId="168"/>
    <cellStyle name="Normal 14" xfId="73"/>
    <cellStyle name="Normal 14 2" xfId="94"/>
    <cellStyle name="Normal 14 2 2" xfId="240"/>
    <cellStyle name="Normal 14 2 3" xfId="169"/>
    <cellStyle name="Normal 14 3" xfId="170"/>
    <cellStyle name="Normal 15" xfId="55"/>
    <cellStyle name="Normal 15 2" xfId="171"/>
    <cellStyle name="Normal 16" xfId="172"/>
    <cellStyle name="Normal 17" xfId="17"/>
    <cellStyle name="Normal 17 2" xfId="208"/>
    <cellStyle name="Normal 18" xfId="83"/>
    <cellStyle name="Normal 18 2" xfId="84"/>
    <cellStyle name="Normal 18 2 2" xfId="241"/>
    <cellStyle name="Normal 18 3" xfId="173"/>
    <cellStyle name="Normal 19" xfId="174"/>
    <cellStyle name="Normal 2" xfId="3"/>
    <cellStyle name="Normal 2 2" xfId="9"/>
    <cellStyle name="Normal 2 2 2" xfId="10"/>
    <cellStyle name="Normal 2 2 2 2" xfId="72"/>
    <cellStyle name="Normal 2 2 2 2 2" xfId="175"/>
    <cellStyle name="Normal 2 2 2 3" xfId="12"/>
    <cellStyle name="Normal 2 2 2 3 2" xfId="209"/>
    <cellStyle name="Normal 2 2 2 4" xfId="176"/>
    <cellStyle name="Normal 2 2 3" xfId="177"/>
    <cellStyle name="Normal 2 3" xfId="35"/>
    <cellStyle name="Normal 2 3 2" xfId="178"/>
    <cellStyle name="Normal 2 4" xfId="179"/>
    <cellStyle name="Normal 2 4 2" xfId="242"/>
    <cellStyle name="Normal 2 5" xfId="180"/>
    <cellStyle name="Normal 20" xfId="97"/>
    <cellStyle name="Normal 21" xfId="181"/>
    <cellStyle name="Normal 22" xfId="21"/>
    <cellStyle name="Normal 23" xfId="182"/>
    <cellStyle name="Normal 24" xfId="183"/>
    <cellStyle name="Normal 25" xfId="260"/>
    <cellStyle name="Normal 3" xfId="18"/>
    <cellStyle name="Normal 3 2" xfId="32"/>
    <cellStyle name="Normal 3 2 2" xfId="41"/>
    <cellStyle name="Normal 3 2 3" xfId="184"/>
    <cellStyle name="Normal 3 3" xfId="39"/>
    <cellStyle name="Normal 3 3 2" xfId="210"/>
    <cellStyle name="Normal 3 4" xfId="56"/>
    <cellStyle name="Normal 3 4 2" xfId="185"/>
    <cellStyle name="Normal 4" xfId="4"/>
    <cellStyle name="Normal 4 2" xfId="186"/>
    <cellStyle name="Normal 4 2 2" xfId="187"/>
    <cellStyle name="Normal 4 3" xfId="188"/>
    <cellStyle name="Normal 4 4" xfId="27"/>
    <cellStyle name="Normal 48" xfId="104"/>
    <cellStyle name="Normal 48 2" xfId="211"/>
    <cellStyle name="Normal 5" xfId="34"/>
    <cellStyle name="Normal 5 2" xfId="105"/>
    <cellStyle name="Normal 5 2 2" xfId="212"/>
    <cellStyle name="Normal 5 3" xfId="189"/>
    <cellStyle name="Normal 5 3 2" xfId="42"/>
    <cellStyle name="Normal 5 3 2 2" xfId="217"/>
    <cellStyle name="Normal 5 4" xfId="25"/>
    <cellStyle name="Normal 5 4 2" xfId="197"/>
    <cellStyle name="Normal 5 4 3" xfId="213"/>
    <cellStyle name="Normal 6" xfId="57"/>
    <cellStyle name="Normal 6 2" xfId="190"/>
    <cellStyle name="Normal 6 3" xfId="71"/>
    <cellStyle name="Normal 6 3 2" xfId="243"/>
    <cellStyle name="Normal 6 4" xfId="106"/>
    <cellStyle name="Normal 7" xfId="7"/>
    <cellStyle name="Normal 7 2" xfId="11"/>
    <cellStyle name="Normal 7 2 2" xfId="191"/>
    <cellStyle name="Normal 7 2 2 2" xfId="244"/>
    <cellStyle name="Normal 7 2 3" xfId="215"/>
    <cellStyle name="Normal 7 3" xfId="38"/>
    <cellStyle name="Normal 7 3 2" xfId="216"/>
    <cellStyle name="Normal 7 3 3" xfId="107"/>
    <cellStyle name="Normal 7 4" xfId="192"/>
    <cellStyle name="Normal 7 5" xfId="214"/>
    <cellStyle name="Normal 7 6" xfId="23"/>
    <cellStyle name="Normal 8" xfId="8"/>
    <cellStyle name="Normal 8 2" xfId="193"/>
    <cellStyle name="Normal 9" xfId="43"/>
    <cellStyle name="Normal 9 2" xfId="195"/>
    <cellStyle name="Normal 9 3" xfId="245"/>
    <cellStyle name="Normal 9 4" xfId="194"/>
    <cellStyle name="Normal_GSANCHEZ 2" xfId="5"/>
    <cellStyle name="Porcentaje 2" xfId="6"/>
    <cellStyle name="Porcentaje 2 2" xfId="196"/>
  </cellStyles>
  <dxfs count="166">
    <dxf>
      <font>
        <color theme="0" tint="-0.14996795556505021"/>
      </font>
      <fill>
        <patternFill>
          <bgColor rgb="FFA50021"/>
        </patternFill>
      </fill>
    </dxf>
    <dxf>
      <fill>
        <patternFill>
          <bgColor rgb="FFFFC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92D050"/>
        </patternFill>
      </fill>
    </dxf>
    <dxf>
      <fill>
        <patternFill>
          <bgColor rgb="FFFFC00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ill>
        <patternFill>
          <bgColor rgb="FFFFC00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ill>
        <patternFill>
          <bgColor rgb="FFFFC00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ont>
        <i/>
      </font>
      <fill>
        <patternFill patternType="solid">
          <fgColor rgb="FFFF0000"/>
          <bgColor rgb="FFFF0000"/>
        </patternFill>
      </fill>
    </dxf>
    <dxf>
      <fill>
        <patternFill patternType="solid">
          <fgColor rgb="FF92D050"/>
          <bgColor rgb="FF92D05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28574</xdr:rowOff>
    </xdr:from>
    <xdr:to>
      <xdr:col>2</xdr:col>
      <xdr:colOff>1274391</xdr:colOff>
      <xdr:row>4</xdr:row>
      <xdr:rowOff>28574</xdr:rowOff>
    </xdr:to>
    <xdr:pic>
      <xdr:nvPicPr>
        <xdr:cNvPr id="4" name="Imagen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064" t="2431" r="52451" b="87910"/>
        <a:stretch>
          <a:fillRect/>
        </a:stretch>
      </xdr:blipFill>
      <xdr:spPr bwMode="auto">
        <a:xfrm>
          <a:off x="57150" y="28574"/>
          <a:ext cx="2474541"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85726</xdr:colOff>
      <xdr:row>0</xdr:row>
      <xdr:rowOff>9524</xdr:rowOff>
    </xdr:from>
    <xdr:to>
      <xdr:col>2</xdr:col>
      <xdr:colOff>619126</xdr:colOff>
      <xdr:row>3</xdr:row>
      <xdr:rowOff>155941</xdr:rowOff>
    </xdr:to>
    <xdr:pic>
      <xdr:nvPicPr>
        <xdr:cNvPr id="3" name="Imagen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064" t="2431" r="52451" b="87910"/>
        <a:stretch>
          <a:fillRect/>
        </a:stretch>
      </xdr:blipFill>
      <xdr:spPr bwMode="auto">
        <a:xfrm>
          <a:off x="85726" y="9524"/>
          <a:ext cx="2419350" cy="679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N1720"/>
  <sheetViews>
    <sheetView tabSelected="1" topLeftCell="B1" zoomScale="90" zoomScaleNormal="90" zoomScaleSheetLayoutView="100" workbookViewId="0">
      <selection activeCell="K21" sqref="K21"/>
    </sheetView>
  </sheetViews>
  <sheetFormatPr baseColWidth="10" defaultColWidth="11.42578125" defaultRowHeight="12.75"/>
  <cols>
    <col min="1" max="1" width="5.42578125" style="1" hidden="1" customWidth="1"/>
    <col min="2" max="2" width="10.5703125" style="1" customWidth="1"/>
    <col min="3" max="3" width="57.42578125" style="57" customWidth="1"/>
    <col min="4" max="4" width="6.42578125" style="1" customWidth="1"/>
    <col min="5" max="5" width="11.140625" style="1" customWidth="1"/>
    <col min="6" max="6" width="11.7109375" style="1" bestFit="1" customWidth="1"/>
    <col min="7" max="7" width="14.42578125" style="1" customWidth="1"/>
    <col min="8" max="8" width="24.28515625" style="1" customWidth="1"/>
    <col min="9" max="12" width="11.42578125" style="1"/>
    <col min="13" max="13" width="14.7109375" style="57" customWidth="1"/>
    <col min="14" max="16384" width="11.42578125" style="1"/>
  </cols>
  <sheetData>
    <row r="1" spans="1:8" ht="16.5">
      <c r="A1" s="112" t="s">
        <v>1</v>
      </c>
      <c r="B1" s="112"/>
      <c r="C1" s="112"/>
      <c r="D1" s="112"/>
      <c r="E1" s="112"/>
      <c r="F1" s="112"/>
      <c r="G1" s="112"/>
      <c r="H1" s="112"/>
    </row>
    <row r="2" spans="1:8" ht="13.5">
      <c r="A2" s="113" t="s">
        <v>0</v>
      </c>
      <c r="B2" s="113"/>
      <c r="C2" s="113"/>
      <c r="D2" s="113"/>
      <c r="E2" s="113"/>
      <c r="F2" s="113"/>
      <c r="G2" s="113"/>
      <c r="H2" s="113"/>
    </row>
    <row r="3" spans="1:8">
      <c r="A3" s="114" t="s">
        <v>36</v>
      </c>
      <c r="B3" s="114"/>
      <c r="C3" s="114"/>
      <c r="D3" s="114"/>
      <c r="E3" s="114"/>
      <c r="F3" s="114"/>
      <c r="G3" s="114"/>
      <c r="H3" s="114"/>
    </row>
    <row r="5" spans="1:8">
      <c r="D5" s="2"/>
      <c r="E5" s="2"/>
      <c r="F5" s="2"/>
      <c r="G5" s="2"/>
    </row>
    <row r="6" spans="1:8">
      <c r="A6" s="122" t="s">
        <v>1434</v>
      </c>
      <c r="B6" s="123"/>
      <c r="C6" s="124"/>
      <c r="D6" s="33" t="s">
        <v>3</v>
      </c>
      <c r="E6" s="34"/>
      <c r="F6" s="35"/>
      <c r="G6" s="36" t="s">
        <v>4</v>
      </c>
      <c r="H6" s="37"/>
    </row>
    <row r="7" spans="1:8">
      <c r="A7" s="125"/>
      <c r="B7" s="126"/>
      <c r="C7" s="58"/>
      <c r="D7" s="38" t="s">
        <v>5</v>
      </c>
      <c r="E7" s="39"/>
      <c r="F7" s="40"/>
      <c r="G7" s="41"/>
      <c r="H7" s="130" t="s">
        <v>34</v>
      </c>
    </row>
    <row r="8" spans="1:8" ht="45.75" customHeight="1">
      <c r="A8" s="110" t="s">
        <v>7</v>
      </c>
      <c r="B8" s="111"/>
      <c r="C8" s="56" t="s">
        <v>1136</v>
      </c>
      <c r="D8" s="38"/>
      <c r="E8" s="42"/>
      <c r="F8" s="43"/>
      <c r="G8" s="43"/>
      <c r="H8" s="131"/>
    </row>
    <row r="9" spans="1:8">
      <c r="A9" s="44"/>
      <c r="B9" s="45"/>
      <c r="C9" s="59"/>
      <c r="D9" s="44"/>
      <c r="E9" s="45"/>
      <c r="F9" s="46"/>
      <c r="G9" s="46"/>
      <c r="H9" s="47"/>
    </row>
    <row r="10" spans="1:8">
      <c r="A10" s="107" t="s">
        <v>9</v>
      </c>
      <c r="B10" s="108"/>
      <c r="C10" s="109"/>
      <c r="D10" s="118" t="s">
        <v>10</v>
      </c>
      <c r="E10" s="119"/>
      <c r="F10" s="48" t="s">
        <v>11</v>
      </c>
      <c r="G10" s="49"/>
      <c r="H10" s="50" t="s">
        <v>12</v>
      </c>
    </row>
    <row r="11" spans="1:8">
      <c r="A11" s="105"/>
      <c r="B11" s="106"/>
      <c r="C11" s="59"/>
      <c r="D11" s="120"/>
      <c r="E11" s="121"/>
      <c r="F11" s="51" t="s">
        <v>13</v>
      </c>
      <c r="G11" s="52"/>
      <c r="H11" s="47" t="s">
        <v>14</v>
      </c>
    </row>
    <row r="12" spans="1:8" ht="12.75" customHeight="1">
      <c r="A12" s="136" t="s">
        <v>15</v>
      </c>
      <c r="B12" s="136"/>
      <c r="C12" s="136"/>
      <c r="D12" s="136"/>
      <c r="E12" s="136"/>
      <c r="F12" s="136"/>
      <c r="G12" s="136"/>
      <c r="H12" s="136"/>
    </row>
    <row r="13" spans="1:8" ht="6" customHeight="1">
      <c r="A13" s="136"/>
      <c r="B13" s="136"/>
      <c r="C13" s="136"/>
      <c r="D13" s="136"/>
      <c r="E13" s="136"/>
      <c r="F13" s="136"/>
      <c r="G13" s="136"/>
      <c r="H13" s="136"/>
    </row>
    <row r="14" spans="1:8" ht="12.75" customHeight="1">
      <c r="A14" s="115" t="s">
        <v>24</v>
      </c>
      <c r="B14" s="115" t="s">
        <v>25</v>
      </c>
      <c r="C14" s="127" t="s">
        <v>17</v>
      </c>
      <c r="D14" s="115" t="s">
        <v>18</v>
      </c>
      <c r="E14" s="115" t="s">
        <v>19</v>
      </c>
      <c r="F14" s="132" t="s">
        <v>20</v>
      </c>
      <c r="G14" s="133"/>
      <c r="H14" s="115" t="s">
        <v>21</v>
      </c>
    </row>
    <row r="15" spans="1:8" ht="12.75" customHeight="1">
      <c r="A15" s="116"/>
      <c r="B15" s="116"/>
      <c r="C15" s="128"/>
      <c r="D15" s="116"/>
      <c r="E15" s="116"/>
      <c r="F15" s="134"/>
      <c r="G15" s="135"/>
      <c r="H15" s="116"/>
    </row>
    <row r="16" spans="1:8">
      <c r="A16" s="117"/>
      <c r="B16" s="117"/>
      <c r="C16" s="129"/>
      <c r="D16" s="117"/>
      <c r="E16" s="117"/>
      <c r="F16" s="53" t="s">
        <v>16</v>
      </c>
      <c r="G16" s="53" t="s">
        <v>22</v>
      </c>
      <c r="H16" s="54" t="s">
        <v>23</v>
      </c>
    </row>
    <row r="17" spans="1:10">
      <c r="A17" s="66"/>
      <c r="B17" s="73" t="s">
        <v>1139</v>
      </c>
      <c r="C17" s="68" t="s">
        <v>118</v>
      </c>
      <c r="D17" s="67"/>
      <c r="E17" s="67"/>
      <c r="F17" s="67"/>
      <c r="G17" s="66"/>
      <c r="H17" s="66"/>
    </row>
    <row r="18" spans="1:10">
      <c r="A18" s="60"/>
      <c r="B18" s="73" t="s">
        <v>1140</v>
      </c>
      <c r="C18" s="68" t="s">
        <v>121</v>
      </c>
      <c r="D18" s="63"/>
      <c r="E18" s="63"/>
      <c r="F18" s="67"/>
      <c r="G18" s="66"/>
      <c r="H18" s="66"/>
    </row>
    <row r="19" spans="1:10">
      <c r="A19" s="60"/>
      <c r="B19" s="73" t="s">
        <v>1208</v>
      </c>
      <c r="C19" s="68" t="s">
        <v>122</v>
      </c>
      <c r="D19" s="63"/>
      <c r="E19" s="63"/>
      <c r="F19" s="67"/>
      <c r="G19" s="66"/>
      <c r="H19" s="66"/>
    </row>
    <row r="20" spans="1:10" ht="108">
      <c r="A20" s="60"/>
      <c r="B20" s="60">
        <v>500200039</v>
      </c>
      <c r="C20" s="65" t="s">
        <v>120</v>
      </c>
      <c r="D20" s="63" t="s">
        <v>41</v>
      </c>
      <c r="E20" s="63">
        <v>10</v>
      </c>
      <c r="F20" s="67"/>
      <c r="G20" s="67"/>
      <c r="H20" s="67"/>
      <c r="I20" s="86"/>
      <c r="J20" s="86"/>
    </row>
    <row r="21" spans="1:10" ht="96">
      <c r="A21" s="60"/>
      <c r="B21" s="60">
        <v>500405627</v>
      </c>
      <c r="C21" s="65" t="s">
        <v>123</v>
      </c>
      <c r="D21" s="63" t="s">
        <v>35</v>
      </c>
      <c r="E21" s="63">
        <v>34.700000000000003</v>
      </c>
      <c r="F21" s="67"/>
      <c r="G21" s="67"/>
      <c r="H21" s="67"/>
      <c r="I21" s="86"/>
      <c r="J21" s="86"/>
    </row>
    <row r="22" spans="1:10" ht="84">
      <c r="A22" s="60"/>
      <c r="B22" s="60">
        <v>500400006</v>
      </c>
      <c r="C22" s="65" t="s">
        <v>124</v>
      </c>
      <c r="D22" s="63" t="s">
        <v>35</v>
      </c>
      <c r="E22" s="63">
        <v>16.350000000000001</v>
      </c>
      <c r="F22" s="67"/>
      <c r="G22" s="67"/>
      <c r="H22" s="67"/>
      <c r="I22" s="86"/>
      <c r="J22" s="86"/>
    </row>
    <row r="23" spans="1:10" ht="60">
      <c r="A23" s="60"/>
      <c r="B23" s="60">
        <v>500400031</v>
      </c>
      <c r="C23" s="65" t="s">
        <v>125</v>
      </c>
      <c r="D23" s="63" t="s">
        <v>35</v>
      </c>
      <c r="E23" s="63">
        <v>16.350000000000001</v>
      </c>
      <c r="F23" s="67"/>
      <c r="G23" s="67"/>
      <c r="H23" s="67"/>
      <c r="I23" s="86"/>
      <c r="J23" s="86"/>
    </row>
    <row r="24" spans="1:10" ht="108">
      <c r="A24" s="60"/>
      <c r="B24" s="60">
        <v>500400065</v>
      </c>
      <c r="C24" s="65" t="s">
        <v>57</v>
      </c>
      <c r="D24" s="63" t="s">
        <v>35</v>
      </c>
      <c r="E24" s="63">
        <v>24.07</v>
      </c>
      <c r="F24" s="67"/>
      <c r="G24" s="67"/>
      <c r="H24" s="67"/>
      <c r="I24" s="86"/>
      <c r="J24" s="86"/>
    </row>
    <row r="25" spans="1:10" ht="108">
      <c r="A25" s="60"/>
      <c r="B25" s="60">
        <v>500406035</v>
      </c>
      <c r="C25" s="65" t="s">
        <v>126</v>
      </c>
      <c r="D25" s="63" t="s">
        <v>33</v>
      </c>
      <c r="E25" s="63">
        <v>102.85</v>
      </c>
      <c r="F25" s="67"/>
      <c r="G25" s="67"/>
      <c r="H25" s="67"/>
      <c r="I25" s="86"/>
      <c r="J25" s="86"/>
    </row>
    <row r="26" spans="1:10" ht="72">
      <c r="A26" s="60"/>
      <c r="B26" s="60">
        <v>500401027</v>
      </c>
      <c r="C26" s="65" t="s">
        <v>127</v>
      </c>
      <c r="D26" s="63" t="s">
        <v>35</v>
      </c>
      <c r="E26" s="63">
        <v>11.26</v>
      </c>
      <c r="F26" s="67"/>
      <c r="G26" s="67"/>
      <c r="H26" s="67"/>
      <c r="I26" s="86"/>
      <c r="J26" s="86"/>
    </row>
    <row r="27" spans="1:10" ht="108">
      <c r="A27" s="60"/>
      <c r="B27" s="60">
        <v>500400039</v>
      </c>
      <c r="C27" s="65" t="s">
        <v>128</v>
      </c>
      <c r="D27" s="63" t="s">
        <v>33</v>
      </c>
      <c r="E27" s="63">
        <v>89.55</v>
      </c>
      <c r="F27" s="67"/>
      <c r="G27" s="67"/>
      <c r="H27" s="67"/>
      <c r="I27" s="86"/>
      <c r="J27" s="86"/>
    </row>
    <row r="28" spans="1:10" ht="108">
      <c r="A28" s="60"/>
      <c r="B28" s="60">
        <v>500405628</v>
      </c>
      <c r="C28" s="65" t="s">
        <v>129</v>
      </c>
      <c r="D28" s="63" t="s">
        <v>33</v>
      </c>
      <c r="E28" s="63">
        <v>2.85</v>
      </c>
      <c r="F28" s="67"/>
      <c r="G28" s="67"/>
      <c r="H28" s="67"/>
      <c r="I28" s="86"/>
      <c r="J28" s="86"/>
    </row>
    <row r="29" spans="1:10" ht="48">
      <c r="A29" s="60"/>
      <c r="B29" s="60">
        <v>500406056</v>
      </c>
      <c r="C29" s="65" t="s">
        <v>130</v>
      </c>
      <c r="D29" s="63" t="s">
        <v>35</v>
      </c>
      <c r="E29" s="63">
        <v>106.98</v>
      </c>
      <c r="F29" s="67"/>
      <c r="G29" s="67"/>
      <c r="H29" s="67"/>
      <c r="I29" s="86"/>
      <c r="J29" s="86"/>
    </row>
    <row r="30" spans="1:10" ht="84">
      <c r="A30" s="60"/>
      <c r="B30" s="60">
        <v>500400410</v>
      </c>
      <c r="C30" s="65" t="s">
        <v>131</v>
      </c>
      <c r="D30" s="63" t="s">
        <v>35</v>
      </c>
      <c r="E30" s="63">
        <v>17.07</v>
      </c>
      <c r="F30" s="67"/>
      <c r="G30" s="67"/>
      <c r="H30" s="67"/>
      <c r="I30" s="86"/>
      <c r="J30" s="86"/>
    </row>
    <row r="31" spans="1:10" ht="48">
      <c r="A31" s="60"/>
      <c r="B31" s="60">
        <v>500400177</v>
      </c>
      <c r="C31" s="65" t="s">
        <v>132</v>
      </c>
      <c r="D31" s="63" t="s">
        <v>33</v>
      </c>
      <c r="E31" s="63">
        <v>14.83</v>
      </c>
      <c r="F31" s="67"/>
      <c r="G31" s="67"/>
      <c r="H31" s="67"/>
      <c r="I31" s="86"/>
      <c r="J31" s="86"/>
    </row>
    <row r="32" spans="1:10" ht="72">
      <c r="A32" s="60"/>
      <c r="B32" s="60">
        <v>500200137</v>
      </c>
      <c r="C32" s="65" t="s">
        <v>133</v>
      </c>
      <c r="D32" s="63" t="s">
        <v>41</v>
      </c>
      <c r="E32" s="63">
        <v>11.4</v>
      </c>
      <c r="F32" s="67"/>
      <c r="G32" s="67"/>
      <c r="H32" s="67"/>
      <c r="I32" s="86"/>
      <c r="J32" s="86"/>
    </row>
    <row r="33" spans="1:10" ht="24">
      <c r="A33" s="60"/>
      <c r="B33" s="60">
        <v>500901845</v>
      </c>
      <c r="C33" s="65" t="s">
        <v>134</v>
      </c>
      <c r="D33" s="63" t="s">
        <v>44</v>
      </c>
      <c r="E33" s="63">
        <v>132.69999999999999</v>
      </c>
      <c r="F33" s="67"/>
      <c r="G33" s="67"/>
      <c r="H33" s="67"/>
      <c r="I33" s="86"/>
      <c r="J33" s="86"/>
    </row>
    <row r="34" spans="1:10" ht="192">
      <c r="A34" s="60"/>
      <c r="B34" s="60">
        <v>500402629</v>
      </c>
      <c r="C34" s="65" t="s">
        <v>135</v>
      </c>
      <c r="D34" s="63" t="s">
        <v>39</v>
      </c>
      <c r="E34" s="63">
        <v>2</v>
      </c>
      <c r="F34" s="67"/>
      <c r="G34" s="67"/>
      <c r="H34" s="67"/>
      <c r="I34" s="86"/>
      <c r="J34" s="86"/>
    </row>
    <row r="35" spans="1:10" ht="204">
      <c r="A35" s="60"/>
      <c r="B35" s="60">
        <v>500402630</v>
      </c>
      <c r="C35" s="65" t="s">
        <v>136</v>
      </c>
      <c r="D35" s="63" t="s">
        <v>39</v>
      </c>
      <c r="E35" s="63">
        <v>1</v>
      </c>
      <c r="F35" s="67"/>
      <c r="G35" s="67"/>
      <c r="H35" s="67"/>
      <c r="I35" s="86"/>
      <c r="J35" s="86"/>
    </row>
    <row r="36" spans="1:10" ht="264">
      <c r="A36" s="60"/>
      <c r="B36" s="60">
        <v>500402631</v>
      </c>
      <c r="C36" s="65" t="s">
        <v>137</v>
      </c>
      <c r="D36" s="63" t="s">
        <v>39</v>
      </c>
      <c r="E36" s="63">
        <v>1</v>
      </c>
      <c r="F36" s="67"/>
      <c r="G36" s="67"/>
      <c r="H36" s="67"/>
      <c r="I36" s="86"/>
      <c r="J36" s="86"/>
    </row>
    <row r="37" spans="1:10" ht="276">
      <c r="A37" s="60"/>
      <c r="B37" s="60">
        <v>500402632</v>
      </c>
      <c r="C37" s="65" t="s">
        <v>138</v>
      </c>
      <c r="D37" s="63" t="s">
        <v>39</v>
      </c>
      <c r="E37" s="63">
        <v>1</v>
      </c>
      <c r="F37" s="67"/>
      <c r="G37" s="67"/>
      <c r="H37" s="67"/>
      <c r="I37" s="86"/>
      <c r="J37" s="86"/>
    </row>
    <row r="38" spans="1:10" ht="240">
      <c r="A38" s="60"/>
      <c r="B38" s="60">
        <v>500402633</v>
      </c>
      <c r="C38" s="65" t="s">
        <v>139</v>
      </c>
      <c r="D38" s="63" t="s">
        <v>39</v>
      </c>
      <c r="E38" s="63">
        <v>1</v>
      </c>
      <c r="F38" s="67"/>
      <c r="G38" s="67"/>
      <c r="H38" s="67"/>
      <c r="I38" s="86"/>
      <c r="J38" s="86"/>
    </row>
    <row r="39" spans="1:10" ht="276">
      <c r="A39" s="60"/>
      <c r="B39" s="60">
        <v>500402634</v>
      </c>
      <c r="C39" s="65" t="s">
        <v>140</v>
      </c>
      <c r="D39" s="63" t="s">
        <v>39</v>
      </c>
      <c r="E39" s="63">
        <v>1</v>
      </c>
      <c r="F39" s="67"/>
      <c r="G39" s="67"/>
      <c r="H39" s="67"/>
      <c r="I39" s="86"/>
      <c r="J39" s="86"/>
    </row>
    <row r="40" spans="1:10" ht="264">
      <c r="A40" s="60"/>
      <c r="B40" s="60">
        <v>500402635</v>
      </c>
      <c r="C40" s="65" t="s">
        <v>141</v>
      </c>
      <c r="D40" s="63" t="s">
        <v>39</v>
      </c>
      <c r="E40" s="63">
        <v>1</v>
      </c>
      <c r="F40" s="67"/>
      <c r="G40" s="67"/>
      <c r="H40" s="67"/>
      <c r="I40" s="86"/>
      <c r="J40" s="86"/>
    </row>
    <row r="41" spans="1:10" ht="108">
      <c r="A41" s="60"/>
      <c r="B41" s="60">
        <v>500405629</v>
      </c>
      <c r="C41" s="65" t="s">
        <v>142</v>
      </c>
      <c r="D41" s="63" t="s">
        <v>39</v>
      </c>
      <c r="E41" s="63">
        <v>1</v>
      </c>
      <c r="F41" s="67"/>
      <c r="G41" s="67"/>
      <c r="H41" s="67"/>
      <c r="I41" s="86"/>
      <c r="J41" s="86"/>
    </row>
    <row r="42" spans="1:10" ht="108">
      <c r="A42" s="60"/>
      <c r="B42" s="60">
        <v>500405630</v>
      </c>
      <c r="C42" s="65" t="s">
        <v>143</v>
      </c>
      <c r="D42" s="63" t="s">
        <v>39</v>
      </c>
      <c r="E42" s="63">
        <v>2</v>
      </c>
      <c r="F42" s="67"/>
      <c r="G42" s="67"/>
      <c r="H42" s="67"/>
      <c r="I42" s="86"/>
      <c r="J42" s="86"/>
    </row>
    <row r="43" spans="1:10" ht="108">
      <c r="A43" s="60"/>
      <c r="B43" s="60">
        <v>500405631</v>
      </c>
      <c r="C43" s="65" t="s">
        <v>144</v>
      </c>
      <c r="D43" s="63" t="s">
        <v>39</v>
      </c>
      <c r="E43" s="63">
        <v>1</v>
      </c>
      <c r="F43" s="67"/>
      <c r="G43" s="67"/>
      <c r="H43" s="67"/>
      <c r="I43" s="86"/>
      <c r="J43" s="86"/>
    </row>
    <row r="44" spans="1:10" ht="108">
      <c r="A44" s="60"/>
      <c r="B44" s="60">
        <v>500405625</v>
      </c>
      <c r="C44" s="65" t="s">
        <v>145</v>
      </c>
      <c r="D44" s="63" t="s">
        <v>39</v>
      </c>
      <c r="E44" s="63">
        <v>1</v>
      </c>
      <c r="F44" s="67"/>
      <c r="G44" s="67"/>
      <c r="H44" s="67"/>
      <c r="I44" s="86"/>
      <c r="J44" s="86"/>
    </row>
    <row r="45" spans="1:10" ht="36">
      <c r="A45" s="60"/>
      <c r="B45" s="60">
        <v>500400080</v>
      </c>
      <c r="C45" s="65" t="s">
        <v>146</v>
      </c>
      <c r="D45" s="63" t="s">
        <v>33</v>
      </c>
      <c r="E45" s="63">
        <v>29.05</v>
      </c>
      <c r="F45" s="67"/>
      <c r="G45" s="67"/>
      <c r="H45" s="67"/>
      <c r="I45" s="86"/>
      <c r="J45" s="86"/>
    </row>
    <row r="46" spans="1:10" ht="48">
      <c r="A46" s="60"/>
      <c r="B46" s="60">
        <v>500400169</v>
      </c>
      <c r="C46" s="65" t="s">
        <v>147</v>
      </c>
      <c r="D46" s="63" t="s">
        <v>35</v>
      </c>
      <c r="E46" s="63">
        <v>980</v>
      </c>
      <c r="F46" s="67"/>
      <c r="G46" s="67"/>
      <c r="H46" s="67"/>
      <c r="I46" s="86"/>
      <c r="J46" s="86"/>
    </row>
    <row r="47" spans="1:10" ht="84">
      <c r="A47" s="60"/>
      <c r="B47" s="60">
        <v>500406057</v>
      </c>
      <c r="C47" s="65" t="s">
        <v>148</v>
      </c>
      <c r="D47" s="63" t="s">
        <v>39</v>
      </c>
      <c r="E47" s="63">
        <v>1</v>
      </c>
      <c r="F47" s="67"/>
      <c r="G47" s="67"/>
      <c r="H47" s="67"/>
      <c r="I47" s="86"/>
      <c r="J47" s="86"/>
    </row>
    <row r="48" spans="1:10">
      <c r="A48" s="60"/>
      <c r="B48" s="75" t="s">
        <v>1209</v>
      </c>
      <c r="C48" s="68" t="s">
        <v>149</v>
      </c>
      <c r="D48" s="63"/>
      <c r="E48" s="63"/>
      <c r="F48" s="67"/>
      <c r="G48" s="67"/>
      <c r="H48" s="67"/>
      <c r="I48" s="86"/>
      <c r="J48" s="86"/>
    </row>
    <row r="49" spans="1:11" ht="48">
      <c r="A49" s="60"/>
      <c r="B49" s="60">
        <v>500400169</v>
      </c>
      <c r="C49" s="65" t="s">
        <v>147</v>
      </c>
      <c r="D49" s="63" t="s">
        <v>35</v>
      </c>
      <c r="E49" s="63">
        <v>8.6999999999999993</v>
      </c>
      <c r="F49" s="67"/>
      <c r="G49" s="67"/>
      <c r="H49" s="67"/>
      <c r="I49" s="86"/>
      <c r="J49" s="86"/>
    </row>
    <row r="50" spans="1:11">
      <c r="A50" s="60"/>
      <c r="B50" s="75" t="s">
        <v>1141</v>
      </c>
      <c r="C50" s="68" t="s">
        <v>54</v>
      </c>
      <c r="D50" s="63"/>
      <c r="E50" s="63"/>
      <c r="F50" s="67"/>
      <c r="G50" s="67"/>
      <c r="H50" s="67"/>
      <c r="I50" s="86"/>
      <c r="J50" s="86"/>
    </row>
    <row r="51" spans="1:11">
      <c r="A51" s="60"/>
      <c r="B51" s="75" t="s">
        <v>1142</v>
      </c>
      <c r="C51" s="68" t="s">
        <v>150</v>
      </c>
      <c r="D51" s="63"/>
      <c r="E51" s="63"/>
      <c r="F51" s="67"/>
      <c r="G51" s="67"/>
      <c r="H51" s="67"/>
      <c r="I51" s="86"/>
      <c r="J51" s="86"/>
    </row>
    <row r="52" spans="1:11">
      <c r="A52" s="60"/>
      <c r="B52" s="75" t="s">
        <v>1210</v>
      </c>
      <c r="C52" s="68" t="s">
        <v>151</v>
      </c>
      <c r="D52" s="63"/>
      <c r="E52" s="63"/>
      <c r="F52" s="67"/>
      <c r="G52" s="67"/>
      <c r="H52" s="67"/>
      <c r="I52" s="86"/>
      <c r="J52" s="86"/>
    </row>
    <row r="53" spans="1:11" ht="96">
      <c r="A53" s="60"/>
      <c r="B53" s="60">
        <v>500500002</v>
      </c>
      <c r="C53" s="65" t="s">
        <v>61</v>
      </c>
      <c r="D53" s="63" t="s">
        <v>35</v>
      </c>
      <c r="E53" s="63">
        <v>440</v>
      </c>
      <c r="F53" s="67"/>
      <c r="G53" s="67"/>
      <c r="H53" s="67"/>
      <c r="I53" s="86"/>
      <c r="J53" s="86"/>
    </row>
    <row r="54" spans="1:11" ht="108">
      <c r="A54" s="60"/>
      <c r="B54" s="60">
        <v>500502268</v>
      </c>
      <c r="C54" s="65" t="s">
        <v>152</v>
      </c>
      <c r="D54" s="63" t="s">
        <v>35</v>
      </c>
      <c r="E54" s="63">
        <v>2593.67</v>
      </c>
      <c r="F54" s="67"/>
      <c r="G54" s="67"/>
      <c r="H54" s="67"/>
      <c r="I54" s="86"/>
      <c r="J54" s="86"/>
    </row>
    <row r="55" spans="1:11">
      <c r="A55" s="60"/>
      <c r="B55" s="75" t="s">
        <v>1143</v>
      </c>
      <c r="C55" s="68" t="s">
        <v>122</v>
      </c>
      <c r="D55" s="63"/>
      <c r="E55" s="63"/>
      <c r="F55" s="67"/>
      <c r="G55" s="67"/>
      <c r="H55" s="67"/>
      <c r="I55" s="86"/>
      <c r="J55" s="86"/>
    </row>
    <row r="56" spans="1:11">
      <c r="A56" s="60"/>
      <c r="B56" s="75" t="s">
        <v>1211</v>
      </c>
      <c r="C56" s="68" t="s">
        <v>151</v>
      </c>
      <c r="D56" s="63"/>
      <c r="E56" s="63"/>
      <c r="F56" s="67"/>
      <c r="G56" s="67"/>
      <c r="H56" s="67"/>
      <c r="I56" s="86"/>
      <c r="J56" s="86"/>
    </row>
    <row r="57" spans="1:11" ht="96">
      <c r="A57" s="60"/>
      <c r="B57" s="60">
        <v>500500002</v>
      </c>
      <c r="C57" s="65" t="s">
        <v>61</v>
      </c>
      <c r="D57" s="63" t="s">
        <v>35</v>
      </c>
      <c r="E57" s="63">
        <v>667.06</v>
      </c>
      <c r="F57" s="67"/>
      <c r="G57" s="67"/>
      <c r="H57" s="67"/>
      <c r="I57" s="86"/>
      <c r="J57" s="86"/>
    </row>
    <row r="58" spans="1:11" ht="96">
      <c r="A58" s="60"/>
      <c r="B58" s="60">
        <v>500500001</v>
      </c>
      <c r="C58" s="65" t="s">
        <v>111</v>
      </c>
      <c r="D58" s="63" t="s">
        <v>35</v>
      </c>
      <c r="E58" s="63">
        <v>1356.63</v>
      </c>
      <c r="F58" s="67"/>
      <c r="G58" s="67"/>
      <c r="H58" s="67"/>
      <c r="I58" s="86"/>
      <c r="J58" s="86"/>
    </row>
    <row r="59" spans="1:11" ht="36">
      <c r="A59" s="60"/>
      <c r="B59" s="60">
        <v>500500630</v>
      </c>
      <c r="C59" s="65" t="s">
        <v>153</v>
      </c>
      <c r="D59" s="63" t="s">
        <v>33</v>
      </c>
      <c r="E59" s="63">
        <v>487.76</v>
      </c>
      <c r="F59" s="67"/>
      <c r="G59" s="67"/>
      <c r="H59" s="67"/>
      <c r="I59" s="86"/>
      <c r="J59" s="86"/>
    </row>
    <row r="60" spans="1:11" ht="72">
      <c r="A60" s="60"/>
      <c r="B60" s="60">
        <v>500503936</v>
      </c>
      <c r="C60" s="65" t="s">
        <v>154</v>
      </c>
      <c r="D60" s="63" t="s">
        <v>35</v>
      </c>
      <c r="E60" s="63">
        <v>1469.22</v>
      </c>
      <c r="F60" s="67"/>
      <c r="G60" s="67"/>
      <c r="H60" s="67"/>
      <c r="I60" s="86"/>
      <c r="J60" s="86"/>
    </row>
    <row r="61" spans="1:11" ht="132">
      <c r="A61" s="60"/>
      <c r="B61" s="60">
        <v>500503937</v>
      </c>
      <c r="C61" s="65" t="s">
        <v>155</v>
      </c>
      <c r="D61" s="63" t="s">
        <v>35</v>
      </c>
      <c r="E61" s="63">
        <v>96.71</v>
      </c>
      <c r="F61" s="67"/>
      <c r="G61" s="67"/>
      <c r="H61" s="67"/>
      <c r="I61" s="86"/>
      <c r="J61" s="86"/>
    </row>
    <row r="62" spans="1:11" ht="132">
      <c r="A62" s="60"/>
      <c r="B62" s="60">
        <v>500503938</v>
      </c>
      <c r="C62" s="65" t="s">
        <v>156</v>
      </c>
      <c r="D62" s="63" t="s">
        <v>35</v>
      </c>
      <c r="E62" s="63">
        <v>718.68</v>
      </c>
      <c r="F62" s="67"/>
      <c r="G62" s="67"/>
      <c r="H62" s="67"/>
      <c r="I62" s="86"/>
      <c r="J62" s="86"/>
      <c r="K62" s="82"/>
    </row>
    <row r="63" spans="1:11" ht="132">
      <c r="A63" s="60"/>
      <c r="B63" s="60">
        <v>500503939</v>
      </c>
      <c r="C63" s="65" t="s">
        <v>157</v>
      </c>
      <c r="D63" s="63" t="s">
        <v>35</v>
      </c>
      <c r="E63" s="63">
        <v>476.3</v>
      </c>
      <c r="F63" s="67"/>
      <c r="G63" s="67"/>
      <c r="H63" s="67"/>
      <c r="I63" s="86"/>
      <c r="J63" s="86"/>
    </row>
    <row r="64" spans="1:11" ht="132">
      <c r="A64" s="60"/>
      <c r="B64" s="60">
        <v>500503940</v>
      </c>
      <c r="C64" s="65" t="s">
        <v>158</v>
      </c>
      <c r="D64" s="63" t="s">
        <v>35</v>
      </c>
      <c r="E64" s="63">
        <v>32.47</v>
      </c>
      <c r="F64" s="67"/>
      <c r="G64" s="67"/>
      <c r="H64" s="67"/>
      <c r="I64" s="86"/>
      <c r="J64" s="86"/>
    </row>
    <row r="65" spans="1:10" ht="132">
      <c r="A65" s="60"/>
      <c r="B65" s="60">
        <v>500503941</v>
      </c>
      <c r="C65" s="65" t="s">
        <v>159</v>
      </c>
      <c r="D65" s="63" t="s">
        <v>35</v>
      </c>
      <c r="E65" s="63">
        <v>32.47</v>
      </c>
      <c r="F65" s="67"/>
      <c r="G65" s="67"/>
      <c r="H65" s="67"/>
      <c r="I65" s="86"/>
      <c r="J65" s="86"/>
    </row>
    <row r="66" spans="1:10" ht="108">
      <c r="A66" s="60"/>
      <c r="B66" s="60">
        <v>500500638</v>
      </c>
      <c r="C66" s="65" t="s">
        <v>160</v>
      </c>
      <c r="D66" s="63" t="s">
        <v>35</v>
      </c>
      <c r="E66" s="63">
        <v>667.06</v>
      </c>
      <c r="F66" s="67"/>
      <c r="G66" s="67"/>
      <c r="H66" s="67"/>
      <c r="I66" s="86"/>
      <c r="J66" s="86"/>
    </row>
    <row r="67" spans="1:10" ht="108">
      <c r="A67" s="60"/>
      <c r="B67" s="60">
        <v>500502268</v>
      </c>
      <c r="C67" s="65" t="s">
        <v>152</v>
      </c>
      <c r="D67" s="63" t="s">
        <v>35</v>
      </c>
      <c r="E67" s="63">
        <v>2266.17</v>
      </c>
      <c r="F67" s="67"/>
      <c r="G67" s="67"/>
      <c r="H67" s="67"/>
      <c r="I67" s="86"/>
      <c r="J67" s="86"/>
    </row>
    <row r="68" spans="1:10">
      <c r="A68" s="60"/>
      <c r="B68" s="75" t="s">
        <v>1212</v>
      </c>
      <c r="C68" s="68" t="s">
        <v>161</v>
      </c>
      <c r="D68" s="63"/>
      <c r="E68" s="63"/>
      <c r="F68" s="67"/>
      <c r="G68" s="67"/>
      <c r="H68" s="67"/>
      <c r="I68" s="86"/>
      <c r="J68" s="86"/>
    </row>
    <row r="69" spans="1:10" ht="120">
      <c r="A69" s="60"/>
      <c r="B69" s="60">
        <v>500503942</v>
      </c>
      <c r="C69" s="65" t="s">
        <v>162</v>
      </c>
      <c r="D69" s="63" t="s">
        <v>35</v>
      </c>
      <c r="E69" s="63">
        <v>515.83000000000004</v>
      </c>
      <c r="F69" s="67"/>
      <c r="G69" s="67"/>
      <c r="H69" s="67"/>
      <c r="I69" s="86"/>
      <c r="J69" s="86"/>
    </row>
    <row r="70" spans="1:10" ht="132">
      <c r="A70" s="60"/>
      <c r="B70" s="60">
        <v>500503943</v>
      </c>
      <c r="C70" s="65" t="s">
        <v>163</v>
      </c>
      <c r="D70" s="63" t="s">
        <v>35</v>
      </c>
      <c r="E70" s="63">
        <v>244.87</v>
      </c>
      <c r="F70" s="67"/>
      <c r="G70" s="67"/>
      <c r="H70" s="67"/>
      <c r="I70" s="86"/>
      <c r="J70" s="86"/>
    </row>
    <row r="71" spans="1:10" ht="120">
      <c r="A71" s="60"/>
      <c r="B71" s="60">
        <v>500503944</v>
      </c>
      <c r="C71" s="65" t="s">
        <v>164</v>
      </c>
      <c r="D71" s="63" t="s">
        <v>35</v>
      </c>
      <c r="E71" s="63">
        <v>465.26</v>
      </c>
      <c r="F71" s="67"/>
      <c r="G71" s="67"/>
      <c r="H71" s="67"/>
      <c r="I71" s="86"/>
      <c r="J71" s="86"/>
    </row>
    <row r="72" spans="1:10" ht="120">
      <c r="A72" s="60"/>
      <c r="B72" s="60">
        <v>500503945</v>
      </c>
      <c r="C72" s="65" t="s">
        <v>165</v>
      </c>
      <c r="D72" s="63" t="s">
        <v>35</v>
      </c>
      <c r="E72" s="63">
        <v>7.05</v>
      </c>
      <c r="F72" s="67"/>
      <c r="G72" s="67"/>
      <c r="H72" s="67"/>
      <c r="I72" s="86"/>
      <c r="J72" s="86"/>
    </row>
    <row r="73" spans="1:10" ht="132">
      <c r="A73" s="60"/>
      <c r="B73" s="60">
        <v>500503946</v>
      </c>
      <c r="C73" s="65" t="s">
        <v>166</v>
      </c>
      <c r="D73" s="63" t="s">
        <v>35</v>
      </c>
      <c r="E73" s="63">
        <v>36.03</v>
      </c>
      <c r="F73" s="67"/>
      <c r="G73" s="67"/>
      <c r="H73" s="67"/>
      <c r="I73" s="86"/>
      <c r="J73" s="86"/>
    </row>
    <row r="74" spans="1:10" ht="48">
      <c r="A74" s="60"/>
      <c r="B74" s="60">
        <v>500503621</v>
      </c>
      <c r="C74" s="65" t="s">
        <v>167</v>
      </c>
      <c r="D74" s="63" t="s">
        <v>35</v>
      </c>
      <c r="E74" s="63">
        <v>413.6</v>
      </c>
      <c r="F74" s="67"/>
      <c r="G74" s="67"/>
      <c r="H74" s="67"/>
      <c r="I74" s="86"/>
      <c r="J74" s="86"/>
    </row>
    <row r="75" spans="1:10">
      <c r="A75" s="60"/>
      <c r="B75" s="75" t="s">
        <v>1213</v>
      </c>
      <c r="C75" s="68" t="s">
        <v>168</v>
      </c>
      <c r="D75" s="63"/>
      <c r="E75" s="63"/>
      <c r="F75" s="67"/>
      <c r="G75" s="67"/>
      <c r="H75" s="67"/>
      <c r="I75" s="86"/>
      <c r="J75" s="86"/>
    </row>
    <row r="76" spans="1:10" ht="84">
      <c r="A76" s="60"/>
      <c r="B76" s="60">
        <v>500503949</v>
      </c>
      <c r="C76" s="65" t="s">
        <v>169</v>
      </c>
      <c r="D76" s="63" t="s">
        <v>33</v>
      </c>
      <c r="E76" s="63">
        <v>524.72</v>
      </c>
      <c r="F76" s="67"/>
      <c r="G76" s="67"/>
      <c r="H76" s="67"/>
      <c r="I76" s="86"/>
      <c r="J76" s="86"/>
    </row>
    <row r="77" spans="1:10" ht="84">
      <c r="A77" s="60"/>
      <c r="B77" s="60">
        <v>500500731</v>
      </c>
      <c r="C77" s="65" t="s">
        <v>170</v>
      </c>
      <c r="D77" s="63" t="s">
        <v>33</v>
      </c>
      <c r="E77" s="63">
        <v>256.62</v>
      </c>
      <c r="F77" s="67"/>
      <c r="G77" s="67"/>
      <c r="H77" s="67"/>
      <c r="I77" s="86"/>
      <c r="J77" s="86"/>
    </row>
    <row r="78" spans="1:10">
      <c r="A78" s="60"/>
      <c r="B78" s="75" t="s">
        <v>1214</v>
      </c>
      <c r="C78" s="68" t="s">
        <v>171</v>
      </c>
      <c r="D78" s="63"/>
      <c r="E78" s="63"/>
      <c r="F78" s="67"/>
      <c r="G78" s="67"/>
      <c r="H78" s="67"/>
      <c r="I78" s="86"/>
      <c r="J78" s="86"/>
    </row>
    <row r="79" spans="1:10" ht="96">
      <c r="A79" s="60"/>
      <c r="B79" s="60">
        <v>500500004</v>
      </c>
      <c r="C79" s="65" t="s">
        <v>62</v>
      </c>
      <c r="D79" s="63" t="s">
        <v>35</v>
      </c>
      <c r="E79" s="63">
        <v>20.100000000000001</v>
      </c>
      <c r="F79" s="67"/>
      <c r="G79" s="67"/>
      <c r="H79" s="67"/>
      <c r="I79" s="86"/>
      <c r="J79" s="86"/>
    </row>
    <row r="80" spans="1:10" ht="36">
      <c r="A80" s="60"/>
      <c r="B80" s="60">
        <v>500500946</v>
      </c>
      <c r="C80" s="65" t="s">
        <v>172</v>
      </c>
      <c r="D80" s="63" t="s">
        <v>35</v>
      </c>
      <c r="E80" s="63">
        <v>428.43</v>
      </c>
      <c r="F80" s="67"/>
      <c r="G80" s="67"/>
      <c r="H80" s="67"/>
      <c r="I80" s="86"/>
      <c r="J80" s="86"/>
    </row>
    <row r="81" spans="1:10" ht="84">
      <c r="A81" s="60"/>
      <c r="B81" s="60">
        <v>500500118</v>
      </c>
      <c r="C81" s="65" t="s">
        <v>173</v>
      </c>
      <c r="D81" s="63" t="s">
        <v>35</v>
      </c>
      <c r="E81" s="63">
        <v>20.100000000000001</v>
      </c>
      <c r="F81" s="67"/>
      <c r="G81" s="67"/>
      <c r="H81" s="67"/>
      <c r="I81" s="86"/>
      <c r="J81" s="86"/>
    </row>
    <row r="82" spans="1:10" ht="120">
      <c r="A82" s="60"/>
      <c r="B82" s="60">
        <v>500500040</v>
      </c>
      <c r="C82" s="65" t="s">
        <v>174</v>
      </c>
      <c r="D82" s="63" t="s">
        <v>35</v>
      </c>
      <c r="E82" s="63">
        <v>633.39</v>
      </c>
      <c r="F82" s="67"/>
      <c r="G82" s="67"/>
      <c r="H82" s="67"/>
      <c r="I82" s="86"/>
      <c r="J82" s="86"/>
    </row>
    <row r="83" spans="1:10" ht="108">
      <c r="A83" s="60"/>
      <c r="B83" s="60">
        <v>500501936</v>
      </c>
      <c r="C83" s="65" t="s">
        <v>175</v>
      </c>
      <c r="D83" s="63" t="s">
        <v>35</v>
      </c>
      <c r="E83" s="63">
        <v>444.41</v>
      </c>
      <c r="F83" s="67"/>
      <c r="G83" s="67"/>
      <c r="H83" s="67"/>
      <c r="I83" s="86"/>
      <c r="J83" s="86"/>
    </row>
    <row r="84" spans="1:10" ht="108">
      <c r="A84" s="60"/>
      <c r="B84" s="60">
        <v>500500910</v>
      </c>
      <c r="C84" s="65" t="s">
        <v>176</v>
      </c>
      <c r="D84" s="63" t="s">
        <v>35</v>
      </c>
      <c r="E84" s="63">
        <v>852.74</v>
      </c>
      <c r="F84" s="67"/>
      <c r="G84" s="67"/>
      <c r="H84" s="67"/>
      <c r="I84" s="86"/>
      <c r="J84" s="86"/>
    </row>
    <row r="85" spans="1:10" ht="132">
      <c r="A85" s="60"/>
      <c r="B85" s="60">
        <v>500500648</v>
      </c>
      <c r="C85" s="65" t="s">
        <v>177</v>
      </c>
      <c r="D85" s="63" t="s">
        <v>35</v>
      </c>
      <c r="E85" s="63">
        <v>160.56</v>
      </c>
      <c r="F85" s="67"/>
      <c r="G85" s="67"/>
      <c r="H85" s="67"/>
      <c r="I85" s="86"/>
      <c r="J85" s="86"/>
    </row>
    <row r="86" spans="1:10" ht="108">
      <c r="A86" s="60"/>
      <c r="B86" s="60">
        <v>500502268</v>
      </c>
      <c r="C86" s="65" t="s">
        <v>152</v>
      </c>
      <c r="D86" s="63" t="s">
        <v>35</v>
      </c>
      <c r="E86" s="63">
        <v>653.49</v>
      </c>
      <c r="F86" s="67"/>
      <c r="G86" s="67"/>
      <c r="H86" s="67"/>
      <c r="I86" s="86"/>
      <c r="J86" s="86"/>
    </row>
    <row r="87" spans="1:10">
      <c r="A87" s="60"/>
      <c r="B87" s="75" t="s">
        <v>1144</v>
      </c>
      <c r="C87" s="68" t="s">
        <v>52</v>
      </c>
      <c r="D87" s="63"/>
      <c r="E87" s="63"/>
      <c r="F87" s="67"/>
      <c r="G87" s="67"/>
      <c r="H87" s="67"/>
      <c r="I87" s="86"/>
      <c r="J87" s="86"/>
    </row>
    <row r="88" spans="1:10" ht="48">
      <c r="A88" s="60"/>
      <c r="B88" s="60">
        <v>500405500</v>
      </c>
      <c r="C88" s="65" t="s">
        <v>178</v>
      </c>
      <c r="D88" s="63" t="s">
        <v>33</v>
      </c>
      <c r="E88" s="63">
        <v>663</v>
      </c>
      <c r="F88" s="67"/>
      <c r="G88" s="67"/>
      <c r="H88" s="67"/>
      <c r="I88" s="86"/>
      <c r="J88" s="86"/>
    </row>
    <row r="89" spans="1:10" ht="48">
      <c r="A89" s="60"/>
      <c r="B89" s="60">
        <v>500405633</v>
      </c>
      <c r="C89" s="65" t="s">
        <v>179</v>
      </c>
      <c r="D89" s="63" t="s">
        <v>33</v>
      </c>
      <c r="E89" s="63">
        <v>19.25</v>
      </c>
      <c r="F89" s="67"/>
      <c r="G89" s="67"/>
      <c r="H89" s="67"/>
      <c r="I89" s="86"/>
      <c r="J89" s="86"/>
    </row>
    <row r="90" spans="1:10" ht="48">
      <c r="A90" s="60"/>
      <c r="B90" s="60">
        <v>500405634</v>
      </c>
      <c r="C90" s="65" t="s">
        <v>180</v>
      </c>
      <c r="D90" s="63" t="s">
        <v>33</v>
      </c>
      <c r="E90" s="63">
        <v>303.02</v>
      </c>
      <c r="F90" s="67"/>
      <c r="G90" s="67"/>
      <c r="H90" s="67"/>
      <c r="I90" s="86"/>
      <c r="J90" s="86"/>
    </row>
    <row r="91" spans="1:10" ht="48">
      <c r="A91" s="60"/>
      <c r="B91" s="60">
        <v>500405635</v>
      </c>
      <c r="C91" s="65" t="s">
        <v>181</v>
      </c>
      <c r="D91" s="63" t="s">
        <v>33</v>
      </c>
      <c r="E91" s="63">
        <v>27.7</v>
      </c>
      <c r="F91" s="67"/>
      <c r="G91" s="67"/>
      <c r="H91" s="67"/>
      <c r="I91" s="86"/>
      <c r="J91" s="86"/>
    </row>
    <row r="92" spans="1:10" ht="48">
      <c r="A92" s="60"/>
      <c r="B92" s="60">
        <v>500405636</v>
      </c>
      <c r="C92" s="65" t="s">
        <v>182</v>
      </c>
      <c r="D92" s="63" t="s">
        <v>33</v>
      </c>
      <c r="E92" s="63">
        <v>330.72</v>
      </c>
      <c r="F92" s="67"/>
      <c r="G92" s="67"/>
      <c r="H92" s="67"/>
      <c r="I92" s="86"/>
      <c r="J92" s="86"/>
    </row>
    <row r="93" spans="1:10" ht="48">
      <c r="A93" s="60"/>
      <c r="B93" s="60">
        <v>500405637</v>
      </c>
      <c r="C93" s="65" t="s">
        <v>183</v>
      </c>
      <c r="D93" s="63" t="s">
        <v>33</v>
      </c>
      <c r="E93" s="63">
        <v>19.25</v>
      </c>
      <c r="F93" s="67"/>
      <c r="G93" s="67"/>
      <c r="H93" s="67"/>
      <c r="I93" s="86"/>
      <c r="J93" s="86"/>
    </row>
    <row r="94" spans="1:10" ht="24">
      <c r="A94" s="60"/>
      <c r="B94" s="60">
        <v>500901845</v>
      </c>
      <c r="C94" s="65" t="s">
        <v>134</v>
      </c>
      <c r="D94" s="63" t="s">
        <v>44</v>
      </c>
      <c r="E94" s="63">
        <v>1018.43</v>
      </c>
      <c r="F94" s="67"/>
      <c r="G94" s="67"/>
      <c r="H94" s="67"/>
      <c r="I94" s="86"/>
      <c r="J94" s="86"/>
    </row>
    <row r="95" spans="1:10">
      <c r="A95" s="60"/>
      <c r="B95" s="75" t="s">
        <v>1145</v>
      </c>
      <c r="C95" s="68" t="s">
        <v>184</v>
      </c>
      <c r="D95" s="63"/>
      <c r="E95" s="63"/>
      <c r="F95" s="67"/>
      <c r="G95" s="67"/>
      <c r="H95" s="67"/>
      <c r="I95" s="86"/>
      <c r="J95" s="86"/>
    </row>
    <row r="96" spans="1:10" ht="132">
      <c r="A96" s="60"/>
      <c r="B96" s="60">
        <v>500901846</v>
      </c>
      <c r="C96" s="65" t="s">
        <v>185</v>
      </c>
      <c r="D96" s="63" t="s">
        <v>33</v>
      </c>
      <c r="E96" s="63">
        <v>50.88</v>
      </c>
      <c r="F96" s="67"/>
      <c r="G96" s="67"/>
      <c r="H96" s="67"/>
      <c r="I96" s="86"/>
      <c r="J96" s="86"/>
    </row>
    <row r="97" spans="1:10" ht="84">
      <c r="A97" s="60"/>
      <c r="B97" s="60">
        <v>500904028</v>
      </c>
      <c r="C97" s="65" t="s">
        <v>186</v>
      </c>
      <c r="D97" s="63" t="s">
        <v>33</v>
      </c>
      <c r="E97" s="63">
        <v>50.88</v>
      </c>
      <c r="F97" s="67"/>
      <c r="G97" s="67"/>
      <c r="H97" s="67"/>
      <c r="I97" s="86"/>
      <c r="J97" s="86"/>
    </row>
    <row r="98" spans="1:10" ht="84">
      <c r="A98" s="60"/>
      <c r="B98" s="60">
        <v>500503952</v>
      </c>
      <c r="C98" s="65" t="s">
        <v>187</v>
      </c>
      <c r="D98" s="63" t="s">
        <v>33</v>
      </c>
      <c r="E98" s="63">
        <v>202.8</v>
      </c>
      <c r="F98" s="67"/>
      <c r="G98" s="67"/>
      <c r="H98" s="67"/>
      <c r="I98" s="86"/>
      <c r="J98" s="86"/>
    </row>
    <row r="99" spans="1:10" ht="108">
      <c r="A99" s="60"/>
      <c r="B99" s="60">
        <v>500405638</v>
      </c>
      <c r="C99" s="65" t="s">
        <v>188</v>
      </c>
      <c r="D99" s="63" t="s">
        <v>33</v>
      </c>
      <c r="E99" s="63">
        <v>50.88</v>
      </c>
      <c r="F99" s="67"/>
      <c r="G99" s="67"/>
      <c r="H99" s="67"/>
      <c r="I99" s="86"/>
      <c r="J99" s="86"/>
    </row>
    <row r="100" spans="1:10" ht="60">
      <c r="A100" s="60"/>
      <c r="B100" s="60">
        <v>500406058</v>
      </c>
      <c r="C100" s="65" t="s">
        <v>189</v>
      </c>
      <c r="D100" s="63" t="s">
        <v>33</v>
      </c>
      <c r="E100" s="63">
        <v>202.8</v>
      </c>
      <c r="F100" s="67"/>
      <c r="G100" s="67"/>
      <c r="H100" s="67"/>
      <c r="I100" s="86"/>
      <c r="J100" s="86"/>
    </row>
    <row r="101" spans="1:10" ht="60">
      <c r="A101" s="60"/>
      <c r="B101" s="60">
        <v>500406059</v>
      </c>
      <c r="C101" s="65" t="s">
        <v>190</v>
      </c>
      <c r="D101" s="63" t="s">
        <v>33</v>
      </c>
      <c r="E101" s="63">
        <v>90</v>
      </c>
      <c r="F101" s="67"/>
      <c r="G101" s="67"/>
      <c r="H101" s="67"/>
      <c r="I101" s="86"/>
      <c r="J101" s="86"/>
    </row>
    <row r="102" spans="1:10">
      <c r="A102" s="60"/>
      <c r="B102" s="75" t="s">
        <v>1146</v>
      </c>
      <c r="C102" s="74" t="s">
        <v>69</v>
      </c>
      <c r="D102" s="63"/>
      <c r="E102" s="63"/>
      <c r="F102" s="67"/>
      <c r="G102" s="67"/>
      <c r="H102" s="67"/>
      <c r="I102" s="86"/>
      <c r="J102" s="86"/>
    </row>
    <row r="103" spans="1:10">
      <c r="A103" s="60"/>
      <c r="B103" s="75" t="s">
        <v>1147</v>
      </c>
      <c r="C103" s="74" t="s">
        <v>1148</v>
      </c>
      <c r="D103" s="63"/>
      <c r="E103" s="63"/>
      <c r="F103" s="67"/>
      <c r="G103" s="67"/>
      <c r="H103" s="67"/>
      <c r="I103" s="86"/>
      <c r="J103" s="86"/>
    </row>
    <row r="104" spans="1:10">
      <c r="A104" s="60"/>
      <c r="B104" s="75" t="s">
        <v>1149</v>
      </c>
      <c r="C104" s="74" t="s">
        <v>1150</v>
      </c>
      <c r="D104" s="63"/>
      <c r="E104" s="63"/>
      <c r="F104" s="67"/>
      <c r="G104" s="67"/>
      <c r="H104" s="67"/>
      <c r="I104" s="86"/>
      <c r="J104" s="86"/>
    </row>
    <row r="105" spans="1:10" ht="60">
      <c r="A105" s="60"/>
      <c r="B105" s="60">
        <v>500302581</v>
      </c>
      <c r="C105" s="65" t="s">
        <v>191</v>
      </c>
      <c r="D105" s="63" t="s">
        <v>33</v>
      </c>
      <c r="E105" s="63">
        <v>37.74</v>
      </c>
      <c r="F105" s="67"/>
      <c r="G105" s="67"/>
      <c r="H105" s="67"/>
      <c r="I105" s="86"/>
      <c r="J105" s="86"/>
    </row>
    <row r="106" spans="1:10" ht="60">
      <c r="A106" s="60"/>
      <c r="B106" s="60">
        <v>500302582</v>
      </c>
      <c r="C106" s="65" t="s">
        <v>192</v>
      </c>
      <c r="D106" s="63" t="s">
        <v>33</v>
      </c>
      <c r="E106" s="63">
        <v>37.74</v>
      </c>
      <c r="F106" s="67"/>
      <c r="G106" s="67"/>
      <c r="H106" s="67"/>
      <c r="I106" s="86"/>
      <c r="J106" s="86"/>
    </row>
    <row r="107" spans="1:10" ht="60">
      <c r="A107" s="60"/>
      <c r="B107" s="60">
        <v>500302583</v>
      </c>
      <c r="C107" s="65" t="s">
        <v>193</v>
      </c>
      <c r="D107" s="63" t="s">
        <v>33</v>
      </c>
      <c r="E107" s="63">
        <v>37.74</v>
      </c>
      <c r="F107" s="67"/>
      <c r="G107" s="67"/>
      <c r="H107" s="67"/>
      <c r="I107" s="86"/>
      <c r="J107" s="86"/>
    </row>
    <row r="108" spans="1:10" ht="60">
      <c r="A108" s="60"/>
      <c r="B108" s="60">
        <v>500300038</v>
      </c>
      <c r="C108" s="65" t="s">
        <v>194</v>
      </c>
      <c r="D108" s="63" t="s">
        <v>44</v>
      </c>
      <c r="E108" s="63">
        <v>106.61</v>
      </c>
      <c r="F108" s="67"/>
      <c r="G108" s="67"/>
      <c r="H108" s="67"/>
      <c r="I108" s="86"/>
      <c r="J108" s="86"/>
    </row>
    <row r="109" spans="1:10" ht="48">
      <c r="A109" s="60"/>
      <c r="B109" s="60">
        <v>500405641</v>
      </c>
      <c r="C109" s="65" t="s">
        <v>195</v>
      </c>
      <c r="D109" s="63" t="s">
        <v>41</v>
      </c>
      <c r="E109" s="63">
        <v>41.55</v>
      </c>
      <c r="F109" s="67"/>
      <c r="G109" s="67"/>
      <c r="H109" s="67"/>
      <c r="I109" s="86"/>
      <c r="J109" s="86"/>
    </row>
    <row r="110" spans="1:10" ht="84">
      <c r="A110" s="60"/>
      <c r="B110" s="60">
        <v>500401430</v>
      </c>
      <c r="C110" s="65" t="s">
        <v>196</v>
      </c>
      <c r="D110" s="63" t="s">
        <v>35</v>
      </c>
      <c r="E110" s="63">
        <v>91.48</v>
      </c>
      <c r="F110" s="67"/>
      <c r="G110" s="67"/>
      <c r="H110" s="67"/>
      <c r="I110" s="86"/>
      <c r="J110" s="86"/>
    </row>
    <row r="111" spans="1:10" ht="60">
      <c r="A111" s="60"/>
      <c r="B111" s="60">
        <v>500400034</v>
      </c>
      <c r="C111" s="65" t="s">
        <v>113</v>
      </c>
      <c r="D111" s="63" t="s">
        <v>35</v>
      </c>
      <c r="E111" s="63">
        <v>91.48</v>
      </c>
      <c r="F111" s="67"/>
      <c r="G111" s="67"/>
      <c r="H111" s="67"/>
      <c r="I111" s="86"/>
      <c r="J111" s="86"/>
    </row>
    <row r="112" spans="1:10" ht="108">
      <c r="A112" s="60"/>
      <c r="B112" s="60">
        <v>500402596</v>
      </c>
      <c r="C112" s="65" t="s">
        <v>197</v>
      </c>
      <c r="D112" s="63" t="s">
        <v>35</v>
      </c>
      <c r="E112" s="63">
        <v>91.48</v>
      </c>
      <c r="F112" s="67"/>
      <c r="G112" s="67"/>
      <c r="H112" s="67"/>
      <c r="I112" s="86"/>
      <c r="J112" s="86"/>
    </row>
    <row r="113" spans="1:10" ht="60">
      <c r="A113" s="60"/>
      <c r="B113" s="60">
        <v>500300329</v>
      </c>
      <c r="C113" s="65" t="s">
        <v>198</v>
      </c>
      <c r="D113" s="63" t="s">
        <v>35</v>
      </c>
      <c r="E113" s="63">
        <v>91.48</v>
      </c>
      <c r="F113" s="67"/>
      <c r="G113" s="67"/>
      <c r="H113" s="67"/>
      <c r="I113" s="86"/>
      <c r="J113" s="86"/>
    </row>
    <row r="114" spans="1:10" ht="72">
      <c r="A114" s="60"/>
      <c r="B114" s="60">
        <v>500402597</v>
      </c>
      <c r="C114" s="65" t="s">
        <v>199</v>
      </c>
      <c r="D114" s="63" t="s">
        <v>35</v>
      </c>
      <c r="E114" s="63">
        <v>93.76</v>
      </c>
      <c r="F114" s="67"/>
      <c r="G114" s="67"/>
      <c r="H114" s="67"/>
      <c r="I114" s="86"/>
      <c r="J114" s="86"/>
    </row>
    <row r="115" spans="1:10" ht="108">
      <c r="A115" s="60"/>
      <c r="B115" s="60">
        <v>500405642</v>
      </c>
      <c r="C115" s="65" t="s">
        <v>200</v>
      </c>
      <c r="D115" s="63" t="s">
        <v>33</v>
      </c>
      <c r="E115" s="63">
        <v>33.6</v>
      </c>
      <c r="F115" s="67"/>
      <c r="G115" s="67"/>
      <c r="H115" s="67"/>
      <c r="I115" s="86"/>
      <c r="J115" s="86"/>
    </row>
    <row r="116" spans="1:10" ht="84">
      <c r="A116" s="60"/>
      <c r="B116" s="60">
        <v>500405643</v>
      </c>
      <c r="C116" s="65" t="s">
        <v>201</v>
      </c>
      <c r="D116" s="63" t="s">
        <v>33</v>
      </c>
      <c r="E116" s="63">
        <v>25.2</v>
      </c>
      <c r="F116" s="67"/>
      <c r="G116" s="67"/>
      <c r="H116" s="67"/>
      <c r="I116" s="86"/>
      <c r="J116" s="86"/>
    </row>
    <row r="117" spans="1:10" ht="48">
      <c r="A117" s="60"/>
      <c r="B117" s="60">
        <v>500500660</v>
      </c>
      <c r="C117" s="65" t="s">
        <v>202</v>
      </c>
      <c r="D117" s="63" t="s">
        <v>35</v>
      </c>
      <c r="E117" s="63">
        <v>91.48</v>
      </c>
      <c r="F117" s="67"/>
      <c r="G117" s="67"/>
      <c r="H117" s="67"/>
      <c r="I117" s="86"/>
      <c r="J117" s="86"/>
    </row>
    <row r="118" spans="1:10" ht="60">
      <c r="A118" s="60"/>
      <c r="B118" s="60">
        <v>500400101</v>
      </c>
      <c r="C118" s="65" t="s">
        <v>203</v>
      </c>
      <c r="D118" s="63" t="s">
        <v>33</v>
      </c>
      <c r="E118" s="63">
        <v>64.239999999999995</v>
      </c>
      <c r="F118" s="67"/>
      <c r="G118" s="67"/>
      <c r="H118" s="67"/>
      <c r="I118" s="86"/>
      <c r="J118" s="86"/>
    </row>
    <row r="119" spans="1:10" ht="96">
      <c r="A119" s="60"/>
      <c r="B119" s="60">
        <v>500500650</v>
      </c>
      <c r="C119" s="65" t="s">
        <v>204</v>
      </c>
      <c r="D119" s="63" t="s">
        <v>35</v>
      </c>
      <c r="E119" s="63">
        <v>110.58</v>
      </c>
      <c r="F119" s="67"/>
      <c r="G119" s="67"/>
      <c r="H119" s="67"/>
      <c r="I119" s="86"/>
      <c r="J119" s="86"/>
    </row>
    <row r="120" spans="1:10" ht="96">
      <c r="A120" s="60"/>
      <c r="B120" s="60">
        <v>500500002</v>
      </c>
      <c r="C120" s="65" t="s">
        <v>61</v>
      </c>
      <c r="D120" s="63" t="s">
        <v>35</v>
      </c>
      <c r="E120" s="63">
        <v>87.78</v>
      </c>
      <c r="F120" s="67"/>
      <c r="G120" s="67"/>
      <c r="H120" s="67"/>
      <c r="I120" s="86"/>
      <c r="J120" s="86"/>
    </row>
    <row r="121" spans="1:10" ht="108">
      <c r="A121" s="60"/>
      <c r="B121" s="60">
        <v>500502268</v>
      </c>
      <c r="C121" s="65" t="s">
        <v>152</v>
      </c>
      <c r="D121" s="63" t="s">
        <v>35</v>
      </c>
      <c r="E121" s="63">
        <v>110.58</v>
      </c>
      <c r="F121" s="67"/>
      <c r="G121" s="67"/>
      <c r="H121" s="67"/>
      <c r="I121" s="86"/>
      <c r="J121" s="86"/>
    </row>
    <row r="122" spans="1:10" ht="96">
      <c r="A122" s="60"/>
      <c r="B122" s="60">
        <v>500500004</v>
      </c>
      <c r="C122" s="65" t="s">
        <v>62</v>
      </c>
      <c r="D122" s="63" t="s">
        <v>35</v>
      </c>
      <c r="E122" s="63">
        <v>86.53</v>
      </c>
      <c r="F122" s="67"/>
      <c r="G122" s="67"/>
      <c r="H122" s="67"/>
      <c r="I122" s="86"/>
      <c r="J122" s="86"/>
    </row>
    <row r="123" spans="1:10" ht="108">
      <c r="A123" s="60"/>
      <c r="B123" s="60">
        <v>500500331</v>
      </c>
      <c r="C123" s="65" t="s">
        <v>205</v>
      </c>
      <c r="D123" s="63" t="s">
        <v>35</v>
      </c>
      <c r="E123" s="63">
        <v>174.31</v>
      </c>
      <c r="F123" s="67"/>
      <c r="G123" s="67"/>
      <c r="H123" s="67"/>
      <c r="I123" s="86"/>
      <c r="J123" s="86"/>
    </row>
    <row r="124" spans="1:10" ht="84">
      <c r="A124" s="60"/>
      <c r="B124" s="60">
        <v>500500731</v>
      </c>
      <c r="C124" s="65" t="s">
        <v>170</v>
      </c>
      <c r="D124" s="63" t="s">
        <v>33</v>
      </c>
      <c r="E124" s="63">
        <v>64.239999999999995</v>
      </c>
      <c r="F124" s="67"/>
      <c r="G124" s="67"/>
      <c r="H124" s="67"/>
      <c r="I124" s="86"/>
      <c r="J124" s="86"/>
    </row>
    <row r="125" spans="1:10" ht="60">
      <c r="A125" s="60"/>
      <c r="B125" s="60">
        <v>500502275</v>
      </c>
      <c r="C125" s="65" t="s">
        <v>206</v>
      </c>
      <c r="D125" s="63" t="s">
        <v>41</v>
      </c>
      <c r="E125" s="63">
        <v>8.4700000000000006</v>
      </c>
      <c r="F125" s="67"/>
      <c r="G125" s="67"/>
      <c r="H125" s="67"/>
      <c r="I125" s="86"/>
      <c r="J125" s="86"/>
    </row>
    <row r="126" spans="1:10" ht="60">
      <c r="A126" s="60"/>
      <c r="B126" s="60">
        <v>500300065</v>
      </c>
      <c r="C126" s="65" t="s">
        <v>207</v>
      </c>
      <c r="D126" s="63" t="s">
        <v>35</v>
      </c>
      <c r="E126" s="63">
        <v>84.73</v>
      </c>
      <c r="F126" s="67"/>
      <c r="G126" s="67"/>
      <c r="H126" s="67"/>
      <c r="I126" s="86"/>
      <c r="J126" s="86"/>
    </row>
    <row r="127" spans="1:10" ht="48">
      <c r="A127" s="60"/>
      <c r="B127" s="60">
        <v>500400925</v>
      </c>
      <c r="C127" s="65" t="s">
        <v>208</v>
      </c>
      <c r="D127" s="63" t="s">
        <v>33</v>
      </c>
      <c r="E127" s="63">
        <v>37.75</v>
      </c>
      <c r="F127" s="67"/>
      <c r="G127" s="67"/>
      <c r="H127" s="67"/>
      <c r="I127" s="86"/>
      <c r="J127" s="86"/>
    </row>
    <row r="128" spans="1:10" ht="48">
      <c r="A128" s="60"/>
      <c r="B128" s="60">
        <v>500400099</v>
      </c>
      <c r="C128" s="65" t="s">
        <v>60</v>
      </c>
      <c r="D128" s="63" t="s">
        <v>33</v>
      </c>
      <c r="E128" s="63">
        <v>36.840000000000003</v>
      </c>
      <c r="F128" s="67"/>
      <c r="G128" s="67"/>
      <c r="H128" s="67"/>
      <c r="I128" s="86"/>
      <c r="J128" s="86"/>
    </row>
    <row r="129" spans="1:10" ht="48">
      <c r="A129" s="60"/>
      <c r="B129" s="60">
        <v>500400686</v>
      </c>
      <c r="C129" s="65" t="s">
        <v>209</v>
      </c>
      <c r="D129" s="63" t="s">
        <v>39</v>
      </c>
      <c r="E129" s="63">
        <v>2</v>
      </c>
      <c r="F129" s="67"/>
      <c r="G129" s="67"/>
      <c r="H129" s="67"/>
      <c r="I129" s="86"/>
      <c r="J129" s="86"/>
    </row>
    <row r="130" spans="1:10" ht="84">
      <c r="A130" s="60"/>
      <c r="B130" s="60">
        <v>500405644</v>
      </c>
      <c r="C130" s="65" t="s">
        <v>210</v>
      </c>
      <c r="D130" s="63" t="s">
        <v>33</v>
      </c>
      <c r="E130" s="63">
        <v>37.54</v>
      </c>
      <c r="F130" s="67"/>
      <c r="G130" s="67"/>
      <c r="H130" s="67"/>
      <c r="I130" s="86"/>
      <c r="J130" s="86"/>
    </row>
    <row r="131" spans="1:10" ht="108">
      <c r="A131" s="60"/>
      <c r="B131" s="60">
        <v>500606354</v>
      </c>
      <c r="C131" s="65" t="s">
        <v>211</v>
      </c>
      <c r="D131" s="63" t="s">
        <v>39</v>
      </c>
      <c r="E131" s="63">
        <v>2</v>
      </c>
      <c r="F131" s="67"/>
      <c r="G131" s="67"/>
      <c r="H131" s="67"/>
      <c r="I131" s="86"/>
      <c r="J131" s="86"/>
    </row>
    <row r="132" spans="1:10" ht="108">
      <c r="A132" s="60"/>
      <c r="B132" s="60">
        <v>500606355</v>
      </c>
      <c r="C132" s="65" t="s">
        <v>212</v>
      </c>
      <c r="D132" s="63" t="s">
        <v>39</v>
      </c>
      <c r="E132" s="63">
        <v>2</v>
      </c>
      <c r="F132" s="67"/>
      <c r="G132" s="67"/>
      <c r="H132" s="67"/>
      <c r="I132" s="86"/>
      <c r="J132" s="86"/>
    </row>
    <row r="133" spans="1:10" ht="108">
      <c r="A133" s="60"/>
      <c r="B133" s="60">
        <v>500606356</v>
      </c>
      <c r="C133" s="65" t="s">
        <v>213</v>
      </c>
      <c r="D133" s="63" t="s">
        <v>39</v>
      </c>
      <c r="E133" s="63">
        <v>1</v>
      </c>
      <c r="F133" s="67"/>
      <c r="G133" s="67"/>
      <c r="H133" s="67"/>
      <c r="I133" s="86"/>
      <c r="J133" s="86"/>
    </row>
    <row r="134" spans="1:10" ht="12.75" customHeight="1">
      <c r="A134" s="60"/>
      <c r="B134" s="75" t="s">
        <v>1151</v>
      </c>
      <c r="C134" s="74" t="s">
        <v>214</v>
      </c>
      <c r="D134" s="63"/>
      <c r="E134" s="63"/>
      <c r="F134" s="67"/>
      <c r="G134" s="67"/>
      <c r="H134" s="67"/>
      <c r="I134" s="86"/>
      <c r="J134" s="86"/>
    </row>
    <row r="135" spans="1:10" ht="60">
      <c r="A135" s="60"/>
      <c r="B135" s="60">
        <v>500302581</v>
      </c>
      <c r="C135" s="65" t="s">
        <v>191</v>
      </c>
      <c r="D135" s="63" t="s">
        <v>33</v>
      </c>
      <c r="E135" s="63">
        <v>26.6</v>
      </c>
      <c r="F135" s="67"/>
      <c r="G135" s="67"/>
      <c r="H135" s="67"/>
      <c r="I135" s="86"/>
      <c r="J135" s="86"/>
    </row>
    <row r="136" spans="1:10" ht="60">
      <c r="A136" s="60"/>
      <c r="B136" s="60">
        <v>500302582</v>
      </c>
      <c r="C136" s="65" t="s">
        <v>192</v>
      </c>
      <c r="D136" s="63" t="s">
        <v>33</v>
      </c>
      <c r="E136" s="63">
        <v>26.6</v>
      </c>
      <c r="F136" s="67"/>
      <c r="G136" s="67"/>
      <c r="H136" s="67"/>
      <c r="I136" s="86"/>
      <c r="J136" s="86"/>
    </row>
    <row r="137" spans="1:10" ht="60">
      <c r="A137" s="60"/>
      <c r="B137" s="60">
        <v>500302584</v>
      </c>
      <c r="C137" s="65" t="s">
        <v>215</v>
      </c>
      <c r="D137" s="63" t="s">
        <v>33</v>
      </c>
      <c r="E137" s="63">
        <v>26.6</v>
      </c>
      <c r="F137" s="67"/>
      <c r="G137" s="67"/>
      <c r="H137" s="67"/>
      <c r="I137" s="86"/>
      <c r="J137" s="86"/>
    </row>
    <row r="138" spans="1:10" ht="60">
      <c r="A138" s="60"/>
      <c r="B138" s="60">
        <v>500300038</v>
      </c>
      <c r="C138" s="65" t="s">
        <v>194</v>
      </c>
      <c r="D138" s="63" t="s">
        <v>44</v>
      </c>
      <c r="E138" s="63">
        <v>38.770000000000003</v>
      </c>
      <c r="F138" s="67"/>
      <c r="G138" s="67"/>
      <c r="H138" s="67"/>
      <c r="I138" s="86"/>
      <c r="J138" s="86"/>
    </row>
    <row r="139" spans="1:10" ht="48">
      <c r="A139" s="60"/>
      <c r="B139" s="60">
        <v>500405641</v>
      </c>
      <c r="C139" s="65" t="s">
        <v>195</v>
      </c>
      <c r="D139" s="63" t="s">
        <v>41</v>
      </c>
      <c r="E139" s="63">
        <v>20.36</v>
      </c>
      <c r="F139" s="67"/>
      <c r="G139" s="67"/>
      <c r="H139" s="67"/>
      <c r="I139" s="86"/>
      <c r="J139" s="86"/>
    </row>
    <row r="140" spans="1:10" ht="84">
      <c r="A140" s="60"/>
      <c r="B140" s="60">
        <v>500401430</v>
      </c>
      <c r="C140" s="65" t="s">
        <v>196</v>
      </c>
      <c r="D140" s="63" t="s">
        <v>35</v>
      </c>
      <c r="E140" s="63">
        <v>45.86</v>
      </c>
      <c r="F140" s="67"/>
      <c r="G140" s="67"/>
      <c r="H140" s="67"/>
      <c r="I140" s="86"/>
      <c r="J140" s="86"/>
    </row>
    <row r="141" spans="1:10" ht="60">
      <c r="A141" s="60"/>
      <c r="B141" s="60">
        <v>500400034</v>
      </c>
      <c r="C141" s="65" t="s">
        <v>113</v>
      </c>
      <c r="D141" s="63" t="s">
        <v>35</v>
      </c>
      <c r="E141" s="63">
        <v>45.86</v>
      </c>
      <c r="F141" s="67"/>
      <c r="G141" s="67"/>
      <c r="H141" s="67"/>
      <c r="I141" s="86"/>
      <c r="J141" s="86"/>
    </row>
    <row r="142" spans="1:10" ht="108">
      <c r="A142" s="60"/>
      <c r="B142" s="60">
        <v>500402596</v>
      </c>
      <c r="C142" s="65" t="s">
        <v>197</v>
      </c>
      <c r="D142" s="63" t="s">
        <v>35</v>
      </c>
      <c r="E142" s="63">
        <v>45.86</v>
      </c>
      <c r="F142" s="67"/>
      <c r="G142" s="67"/>
      <c r="H142" s="67"/>
      <c r="I142" s="86"/>
      <c r="J142" s="86"/>
    </row>
    <row r="143" spans="1:10" ht="60">
      <c r="A143" s="60"/>
      <c r="B143" s="60">
        <v>500300329</v>
      </c>
      <c r="C143" s="65" t="s">
        <v>198</v>
      </c>
      <c r="D143" s="63" t="s">
        <v>35</v>
      </c>
      <c r="E143" s="63">
        <v>45.86</v>
      </c>
      <c r="F143" s="67"/>
      <c r="G143" s="67"/>
      <c r="H143" s="67"/>
      <c r="I143" s="86"/>
      <c r="J143" s="86"/>
    </row>
    <row r="144" spans="1:10" ht="72">
      <c r="A144" s="60"/>
      <c r="B144" s="60">
        <v>500402597</v>
      </c>
      <c r="C144" s="65" t="s">
        <v>199</v>
      </c>
      <c r="D144" s="63" t="s">
        <v>35</v>
      </c>
      <c r="E144" s="63">
        <v>63.82</v>
      </c>
      <c r="F144" s="67"/>
      <c r="G144" s="67"/>
      <c r="H144" s="67"/>
      <c r="I144" s="86"/>
      <c r="J144" s="86"/>
    </row>
    <row r="145" spans="1:10" ht="108">
      <c r="A145" s="60"/>
      <c r="B145" s="60">
        <v>500405642</v>
      </c>
      <c r="C145" s="65" t="s">
        <v>200</v>
      </c>
      <c r="D145" s="63" t="s">
        <v>33</v>
      </c>
      <c r="E145" s="63">
        <v>25.2</v>
      </c>
      <c r="F145" s="67"/>
      <c r="G145" s="67"/>
      <c r="H145" s="67"/>
      <c r="I145" s="86"/>
      <c r="J145" s="86"/>
    </row>
    <row r="146" spans="1:10" ht="84">
      <c r="A146" s="60"/>
      <c r="B146" s="60">
        <v>500405643</v>
      </c>
      <c r="C146" s="65" t="s">
        <v>201</v>
      </c>
      <c r="D146" s="63" t="s">
        <v>33</v>
      </c>
      <c r="E146" s="63">
        <v>16.62</v>
      </c>
      <c r="F146" s="67"/>
      <c r="G146" s="67"/>
      <c r="H146" s="67"/>
      <c r="I146" s="86"/>
      <c r="J146" s="86"/>
    </row>
    <row r="147" spans="1:10" ht="48">
      <c r="A147" s="60"/>
      <c r="B147" s="60">
        <v>500500660</v>
      </c>
      <c r="C147" s="65" t="s">
        <v>202</v>
      </c>
      <c r="D147" s="63" t="s">
        <v>35</v>
      </c>
      <c r="E147" s="63">
        <v>42.41</v>
      </c>
      <c r="F147" s="67"/>
      <c r="G147" s="67"/>
      <c r="H147" s="67"/>
      <c r="I147" s="86"/>
      <c r="J147" s="86"/>
    </row>
    <row r="148" spans="1:10" ht="60">
      <c r="A148" s="60"/>
      <c r="B148" s="60">
        <v>500400101</v>
      </c>
      <c r="C148" s="65" t="s">
        <v>203</v>
      </c>
      <c r="D148" s="63" t="s">
        <v>33</v>
      </c>
      <c r="E148" s="63">
        <v>45.2</v>
      </c>
      <c r="F148" s="67"/>
      <c r="G148" s="67"/>
      <c r="H148" s="67"/>
      <c r="I148" s="86"/>
      <c r="J148" s="86"/>
    </row>
    <row r="149" spans="1:10" ht="96">
      <c r="A149" s="60"/>
      <c r="B149" s="60">
        <v>500500650</v>
      </c>
      <c r="C149" s="65" t="s">
        <v>204</v>
      </c>
      <c r="D149" s="63" t="s">
        <v>35</v>
      </c>
      <c r="E149" s="63">
        <v>76.12</v>
      </c>
      <c r="F149" s="67"/>
      <c r="G149" s="67"/>
      <c r="H149" s="67"/>
      <c r="I149" s="86"/>
      <c r="J149" s="86"/>
    </row>
    <row r="150" spans="1:10" ht="96">
      <c r="A150" s="60"/>
      <c r="B150" s="60">
        <v>500500002</v>
      </c>
      <c r="C150" s="65" t="s">
        <v>61</v>
      </c>
      <c r="D150" s="63" t="s">
        <v>35</v>
      </c>
      <c r="E150" s="63">
        <v>59.12</v>
      </c>
      <c r="F150" s="67"/>
      <c r="G150" s="67"/>
      <c r="H150" s="67"/>
      <c r="I150" s="86"/>
      <c r="J150" s="86"/>
    </row>
    <row r="151" spans="1:10" ht="108">
      <c r="A151" s="60"/>
      <c r="B151" s="60">
        <v>500502268</v>
      </c>
      <c r="C151" s="65" t="s">
        <v>152</v>
      </c>
      <c r="D151" s="63" t="s">
        <v>35</v>
      </c>
      <c r="E151" s="63">
        <v>76.12</v>
      </c>
      <c r="F151" s="67"/>
      <c r="G151" s="67"/>
      <c r="H151" s="67"/>
      <c r="I151" s="86"/>
      <c r="J151" s="86"/>
    </row>
    <row r="152" spans="1:10" ht="96">
      <c r="A152" s="60"/>
      <c r="B152" s="60">
        <v>500500004</v>
      </c>
      <c r="C152" s="65" t="s">
        <v>62</v>
      </c>
      <c r="D152" s="63" t="s">
        <v>35</v>
      </c>
      <c r="E152" s="63">
        <v>42.42</v>
      </c>
      <c r="F152" s="67"/>
      <c r="G152" s="67"/>
      <c r="H152" s="67"/>
      <c r="I152" s="86"/>
      <c r="J152" s="86"/>
    </row>
    <row r="153" spans="1:10" ht="108">
      <c r="A153" s="60"/>
      <c r="B153" s="60">
        <v>500500331</v>
      </c>
      <c r="C153" s="65" t="s">
        <v>205</v>
      </c>
      <c r="D153" s="63" t="s">
        <v>35</v>
      </c>
      <c r="E153" s="63">
        <v>101.54</v>
      </c>
      <c r="F153" s="67"/>
      <c r="G153" s="67"/>
      <c r="H153" s="67"/>
      <c r="I153" s="86"/>
      <c r="J153" s="86"/>
    </row>
    <row r="154" spans="1:10" ht="84">
      <c r="A154" s="60"/>
      <c r="B154" s="60">
        <v>500500731</v>
      </c>
      <c r="C154" s="65" t="s">
        <v>170</v>
      </c>
      <c r="D154" s="63" t="s">
        <v>33</v>
      </c>
      <c r="E154" s="63">
        <v>45.2</v>
      </c>
      <c r="F154" s="67"/>
      <c r="G154" s="67"/>
      <c r="H154" s="67"/>
      <c r="I154" s="86"/>
      <c r="J154" s="86"/>
    </row>
    <row r="155" spans="1:10" ht="60">
      <c r="A155" s="60"/>
      <c r="B155" s="60">
        <v>500502275</v>
      </c>
      <c r="C155" s="65" t="s">
        <v>206</v>
      </c>
      <c r="D155" s="63" t="s">
        <v>41</v>
      </c>
      <c r="E155" s="63">
        <v>4.24</v>
      </c>
      <c r="F155" s="67"/>
      <c r="G155" s="67"/>
      <c r="H155" s="67"/>
      <c r="I155" s="86"/>
      <c r="J155" s="86"/>
    </row>
    <row r="156" spans="1:10" ht="60">
      <c r="A156" s="60"/>
      <c r="B156" s="60">
        <v>500300065</v>
      </c>
      <c r="C156" s="65" t="s">
        <v>207</v>
      </c>
      <c r="D156" s="63" t="s">
        <v>35</v>
      </c>
      <c r="E156" s="63">
        <v>42.41</v>
      </c>
      <c r="F156" s="67"/>
      <c r="G156" s="67"/>
      <c r="H156" s="67"/>
      <c r="I156" s="86"/>
      <c r="J156" s="86"/>
    </row>
    <row r="157" spans="1:10" ht="48">
      <c r="A157" s="60"/>
      <c r="B157" s="60">
        <v>500400925</v>
      </c>
      <c r="C157" s="65" t="s">
        <v>208</v>
      </c>
      <c r="D157" s="63" t="s">
        <v>33</v>
      </c>
      <c r="E157" s="63">
        <v>26.6</v>
      </c>
      <c r="F157" s="67"/>
      <c r="G157" s="67"/>
      <c r="H157" s="67"/>
      <c r="I157" s="86"/>
      <c r="J157" s="86"/>
    </row>
    <row r="158" spans="1:10" ht="168">
      <c r="A158" s="60"/>
      <c r="B158" s="60">
        <v>500503953</v>
      </c>
      <c r="C158" s="65" t="s">
        <v>216</v>
      </c>
      <c r="D158" s="63" t="s">
        <v>35</v>
      </c>
      <c r="E158" s="63">
        <v>56.28</v>
      </c>
      <c r="F158" s="67"/>
      <c r="G158" s="67"/>
      <c r="H158" s="67"/>
      <c r="I158" s="86"/>
      <c r="J158" s="86"/>
    </row>
    <row r="159" spans="1:10" ht="48">
      <c r="A159" s="60"/>
      <c r="B159" s="60">
        <v>500400099</v>
      </c>
      <c r="C159" s="65" t="s">
        <v>60</v>
      </c>
      <c r="D159" s="63" t="s">
        <v>33</v>
      </c>
      <c r="E159" s="63">
        <v>26.06</v>
      </c>
      <c r="F159" s="67"/>
      <c r="G159" s="67"/>
      <c r="H159" s="67"/>
      <c r="I159" s="86"/>
      <c r="J159" s="86"/>
    </row>
    <row r="160" spans="1:10" ht="48">
      <c r="A160" s="60"/>
      <c r="B160" s="60">
        <v>500400686</v>
      </c>
      <c r="C160" s="65" t="s">
        <v>209</v>
      </c>
      <c r="D160" s="63" t="s">
        <v>39</v>
      </c>
      <c r="E160" s="63">
        <v>2</v>
      </c>
      <c r="F160" s="67"/>
      <c r="G160" s="67"/>
      <c r="H160" s="67"/>
      <c r="I160" s="86"/>
      <c r="J160" s="86"/>
    </row>
    <row r="161" spans="1:10" ht="84">
      <c r="A161" s="60"/>
      <c r="B161" s="60">
        <v>500405644</v>
      </c>
      <c r="C161" s="65" t="s">
        <v>210</v>
      </c>
      <c r="D161" s="63" t="s">
        <v>33</v>
      </c>
      <c r="E161" s="63">
        <v>26.56</v>
      </c>
      <c r="F161" s="67"/>
      <c r="G161" s="67"/>
      <c r="H161" s="67"/>
      <c r="I161" s="86"/>
      <c r="J161" s="86"/>
    </row>
    <row r="162" spans="1:10" ht="108">
      <c r="A162" s="60"/>
      <c r="B162" s="60">
        <v>500606355</v>
      </c>
      <c r="C162" s="65" t="s">
        <v>212</v>
      </c>
      <c r="D162" s="63" t="s">
        <v>39</v>
      </c>
      <c r="E162" s="63">
        <v>2</v>
      </c>
      <c r="F162" s="67"/>
      <c r="G162" s="67"/>
      <c r="H162" s="67"/>
      <c r="I162" s="86"/>
      <c r="J162" s="86"/>
    </row>
    <row r="163" spans="1:10" ht="108">
      <c r="A163" s="60"/>
      <c r="B163" s="60">
        <v>500606356</v>
      </c>
      <c r="C163" s="65" t="s">
        <v>213</v>
      </c>
      <c r="D163" s="63" t="s">
        <v>39</v>
      </c>
      <c r="E163" s="63">
        <v>1</v>
      </c>
      <c r="F163" s="67"/>
      <c r="G163" s="67"/>
      <c r="H163" s="67"/>
      <c r="I163" s="86"/>
      <c r="J163" s="86"/>
    </row>
    <row r="164" spans="1:10">
      <c r="A164" s="60"/>
      <c r="B164" s="75" t="s">
        <v>1152</v>
      </c>
      <c r="C164" s="68" t="s">
        <v>217</v>
      </c>
      <c r="D164" s="63"/>
      <c r="E164" s="63"/>
      <c r="F164" s="67"/>
      <c r="G164" s="67"/>
      <c r="H164" s="67"/>
      <c r="I164" s="86"/>
      <c r="J164" s="86"/>
    </row>
    <row r="165" spans="1:10">
      <c r="A165" s="60"/>
      <c r="B165" s="75" t="s">
        <v>1153</v>
      </c>
      <c r="C165" s="68" t="s">
        <v>218</v>
      </c>
      <c r="D165" s="63"/>
      <c r="E165" s="63"/>
      <c r="F165" s="67"/>
      <c r="G165" s="67"/>
      <c r="H165" s="67"/>
      <c r="I165" s="86"/>
      <c r="J165" s="86"/>
    </row>
    <row r="166" spans="1:10" ht="72">
      <c r="A166" s="60"/>
      <c r="B166" s="60">
        <v>500603213</v>
      </c>
      <c r="C166" s="65" t="s">
        <v>219</v>
      </c>
      <c r="D166" s="63" t="s">
        <v>39</v>
      </c>
      <c r="E166" s="63">
        <v>260</v>
      </c>
      <c r="F166" s="67"/>
      <c r="G166" s="67"/>
      <c r="H166" s="67"/>
      <c r="I166" s="86"/>
      <c r="J166" s="86"/>
    </row>
    <row r="167" spans="1:10">
      <c r="A167" s="60"/>
      <c r="B167" s="75" t="s">
        <v>1154</v>
      </c>
      <c r="C167" s="68" t="s">
        <v>220</v>
      </c>
      <c r="D167" s="63"/>
      <c r="E167" s="63"/>
      <c r="F167" s="67"/>
      <c r="G167" s="67"/>
      <c r="H167" s="67"/>
      <c r="I167" s="86"/>
      <c r="J167" s="86"/>
    </row>
    <row r="168" spans="1:10">
      <c r="A168" s="60"/>
      <c r="B168" s="75" t="s">
        <v>1387</v>
      </c>
      <c r="C168" s="68" t="s">
        <v>221</v>
      </c>
      <c r="D168" s="63"/>
      <c r="E168" s="63"/>
      <c r="F168" s="67"/>
      <c r="G168" s="67"/>
      <c r="H168" s="67"/>
      <c r="I168" s="86"/>
      <c r="J168" s="86"/>
    </row>
    <row r="169" spans="1:10" ht="180">
      <c r="A169" s="60"/>
      <c r="B169" s="60">
        <v>500606433</v>
      </c>
      <c r="C169" s="65" t="s">
        <v>222</v>
      </c>
      <c r="D169" s="63" t="s">
        <v>39</v>
      </c>
      <c r="E169" s="63">
        <v>1</v>
      </c>
      <c r="F169" s="67"/>
      <c r="G169" s="67"/>
      <c r="H169" s="67"/>
      <c r="I169" s="86"/>
      <c r="J169" s="86"/>
    </row>
    <row r="170" spans="1:10" ht="144">
      <c r="A170" s="60"/>
      <c r="B170" s="60">
        <v>500606434</v>
      </c>
      <c r="C170" s="65" t="s">
        <v>223</v>
      </c>
      <c r="D170" s="63" t="s">
        <v>39</v>
      </c>
      <c r="E170" s="63">
        <v>3</v>
      </c>
      <c r="F170" s="67"/>
      <c r="G170" s="67"/>
      <c r="H170" s="67"/>
      <c r="I170" s="86"/>
      <c r="J170" s="86"/>
    </row>
    <row r="171" spans="1:10" ht="168">
      <c r="A171" s="60"/>
      <c r="B171" s="60">
        <v>500606435</v>
      </c>
      <c r="C171" s="65" t="s">
        <v>224</v>
      </c>
      <c r="D171" s="63" t="s">
        <v>39</v>
      </c>
      <c r="E171" s="63">
        <v>1</v>
      </c>
      <c r="F171" s="67"/>
      <c r="G171" s="67"/>
      <c r="H171" s="67"/>
      <c r="I171" s="86"/>
      <c r="J171" s="86"/>
    </row>
    <row r="172" spans="1:10" ht="144">
      <c r="A172" s="60"/>
      <c r="B172" s="60">
        <v>500606862</v>
      </c>
      <c r="C172" s="65" t="s">
        <v>225</v>
      </c>
      <c r="D172" s="63" t="s">
        <v>39</v>
      </c>
      <c r="E172" s="63">
        <v>3</v>
      </c>
      <c r="F172" s="67"/>
      <c r="G172" s="67"/>
      <c r="H172" s="67"/>
      <c r="I172" s="86"/>
      <c r="J172" s="86"/>
    </row>
    <row r="173" spans="1:10" ht="144">
      <c r="A173" s="60"/>
      <c r="B173" s="60">
        <v>500606831</v>
      </c>
      <c r="C173" s="65" t="s">
        <v>226</v>
      </c>
      <c r="D173" s="63" t="s">
        <v>39</v>
      </c>
      <c r="E173" s="63">
        <v>1</v>
      </c>
      <c r="F173" s="67"/>
      <c r="G173" s="67"/>
      <c r="H173" s="67"/>
      <c r="I173" s="86"/>
      <c r="J173" s="86"/>
    </row>
    <row r="174" spans="1:10" ht="144">
      <c r="A174" s="60"/>
      <c r="B174" s="60">
        <v>500606864</v>
      </c>
      <c r="C174" s="65" t="s">
        <v>227</v>
      </c>
      <c r="D174" s="63" t="s">
        <v>39</v>
      </c>
      <c r="E174" s="63">
        <v>2</v>
      </c>
      <c r="F174" s="67"/>
      <c r="G174" s="67"/>
      <c r="H174" s="67"/>
      <c r="I174" s="86"/>
      <c r="J174" s="86"/>
    </row>
    <row r="175" spans="1:10" ht="168">
      <c r="A175" s="60"/>
      <c r="B175" s="60">
        <v>500606436</v>
      </c>
      <c r="C175" s="65" t="s">
        <v>228</v>
      </c>
      <c r="D175" s="63" t="s">
        <v>39</v>
      </c>
      <c r="E175" s="63">
        <v>3</v>
      </c>
      <c r="F175" s="67"/>
      <c r="G175" s="67"/>
      <c r="H175" s="67"/>
      <c r="I175" s="86"/>
      <c r="J175" s="86"/>
    </row>
    <row r="176" spans="1:10" ht="144">
      <c r="A176" s="60"/>
      <c r="B176" s="60">
        <v>500606437</v>
      </c>
      <c r="C176" s="65" t="s">
        <v>229</v>
      </c>
      <c r="D176" s="63" t="s">
        <v>39</v>
      </c>
      <c r="E176" s="63">
        <v>1</v>
      </c>
      <c r="F176" s="67"/>
      <c r="G176" s="67"/>
      <c r="H176" s="67"/>
      <c r="I176" s="86"/>
      <c r="J176" s="86"/>
    </row>
    <row r="177" spans="1:10" ht="144">
      <c r="A177" s="60"/>
      <c r="B177" s="60">
        <v>500606438</v>
      </c>
      <c r="C177" s="65" t="s">
        <v>230</v>
      </c>
      <c r="D177" s="63" t="s">
        <v>39</v>
      </c>
      <c r="E177" s="63">
        <v>1</v>
      </c>
      <c r="F177" s="67"/>
      <c r="G177" s="67"/>
      <c r="H177" s="67"/>
      <c r="I177" s="86"/>
      <c r="J177" s="86"/>
    </row>
    <row r="178" spans="1:10" ht="144">
      <c r="A178" s="60"/>
      <c r="B178" s="60">
        <v>500606439</v>
      </c>
      <c r="C178" s="65" t="s">
        <v>231</v>
      </c>
      <c r="D178" s="63" t="s">
        <v>39</v>
      </c>
      <c r="E178" s="63">
        <v>1</v>
      </c>
      <c r="F178" s="67"/>
      <c r="G178" s="67"/>
      <c r="H178" s="67"/>
      <c r="I178" s="86"/>
      <c r="J178" s="86"/>
    </row>
    <row r="179" spans="1:10" ht="108">
      <c r="A179" s="60"/>
      <c r="B179" s="60">
        <v>500606440</v>
      </c>
      <c r="C179" s="65" t="s">
        <v>232</v>
      </c>
      <c r="D179" s="63" t="s">
        <v>39</v>
      </c>
      <c r="E179" s="63">
        <v>1</v>
      </c>
      <c r="F179" s="67"/>
      <c r="G179" s="67"/>
      <c r="H179" s="67"/>
      <c r="I179" s="86"/>
      <c r="J179" s="86"/>
    </row>
    <row r="180" spans="1:10" ht="144">
      <c r="A180" s="60"/>
      <c r="B180" s="60">
        <v>500606441</v>
      </c>
      <c r="C180" s="65" t="s">
        <v>233</v>
      </c>
      <c r="D180" s="63" t="s">
        <v>39</v>
      </c>
      <c r="E180" s="63">
        <v>1</v>
      </c>
      <c r="F180" s="67"/>
      <c r="G180" s="67"/>
      <c r="H180" s="67"/>
      <c r="I180" s="86"/>
      <c r="J180" s="86"/>
    </row>
    <row r="181" spans="1:10" ht="156">
      <c r="A181" s="60"/>
      <c r="B181" s="60">
        <v>500606442</v>
      </c>
      <c r="C181" s="65" t="s">
        <v>234</v>
      </c>
      <c r="D181" s="63" t="s">
        <v>39</v>
      </c>
      <c r="E181" s="63">
        <v>1</v>
      </c>
      <c r="F181" s="67"/>
      <c r="G181" s="67"/>
      <c r="H181" s="67"/>
      <c r="I181" s="86"/>
      <c r="J181" s="86"/>
    </row>
    <row r="182" spans="1:10" ht="144">
      <c r="A182" s="60"/>
      <c r="B182" s="60">
        <v>500606443</v>
      </c>
      <c r="C182" s="65" t="s">
        <v>235</v>
      </c>
      <c r="D182" s="63" t="s">
        <v>39</v>
      </c>
      <c r="E182" s="63">
        <v>1</v>
      </c>
      <c r="F182" s="67"/>
      <c r="G182" s="67"/>
      <c r="H182" s="67"/>
      <c r="I182" s="86"/>
      <c r="J182" s="86"/>
    </row>
    <row r="183" spans="1:10" ht="144">
      <c r="A183" s="60"/>
      <c r="B183" s="60">
        <v>500606444</v>
      </c>
      <c r="C183" s="65" t="s">
        <v>236</v>
      </c>
      <c r="D183" s="63" t="s">
        <v>39</v>
      </c>
      <c r="E183" s="63">
        <v>1</v>
      </c>
      <c r="F183" s="67"/>
      <c r="G183" s="67"/>
      <c r="H183" s="67"/>
      <c r="I183" s="86"/>
      <c r="J183" s="86"/>
    </row>
    <row r="184" spans="1:10" ht="156">
      <c r="A184" s="60"/>
      <c r="B184" s="60">
        <v>500606445</v>
      </c>
      <c r="C184" s="65" t="s">
        <v>237</v>
      </c>
      <c r="D184" s="63" t="s">
        <v>39</v>
      </c>
      <c r="E184" s="63">
        <v>1</v>
      </c>
      <c r="F184" s="67"/>
      <c r="G184" s="67"/>
      <c r="H184" s="67"/>
      <c r="I184" s="86"/>
      <c r="J184" s="86"/>
    </row>
    <row r="185" spans="1:10" ht="168">
      <c r="A185" s="60"/>
      <c r="B185" s="60">
        <v>500606446</v>
      </c>
      <c r="C185" s="65" t="s">
        <v>238</v>
      </c>
      <c r="D185" s="63" t="s">
        <v>39</v>
      </c>
      <c r="E185" s="63">
        <v>1</v>
      </c>
      <c r="F185" s="67"/>
      <c r="G185" s="67"/>
      <c r="H185" s="67"/>
      <c r="I185" s="86"/>
      <c r="J185" s="86"/>
    </row>
    <row r="186" spans="1:10" ht="168">
      <c r="A186" s="60"/>
      <c r="B186" s="60">
        <v>500606447</v>
      </c>
      <c r="C186" s="65" t="s">
        <v>239</v>
      </c>
      <c r="D186" s="63" t="s">
        <v>39</v>
      </c>
      <c r="E186" s="63">
        <v>1</v>
      </c>
      <c r="F186" s="67"/>
      <c r="G186" s="67"/>
      <c r="H186" s="67"/>
      <c r="I186" s="86"/>
      <c r="J186" s="86"/>
    </row>
    <row r="187" spans="1:10" ht="168">
      <c r="A187" s="60"/>
      <c r="B187" s="60">
        <v>500606448</v>
      </c>
      <c r="C187" s="65" t="s">
        <v>240</v>
      </c>
      <c r="D187" s="63" t="s">
        <v>39</v>
      </c>
      <c r="E187" s="63">
        <v>1</v>
      </c>
      <c r="F187" s="67"/>
      <c r="G187" s="67"/>
      <c r="H187" s="67"/>
      <c r="I187" s="86"/>
      <c r="J187" s="86"/>
    </row>
    <row r="188" spans="1:10" ht="168">
      <c r="A188" s="60"/>
      <c r="B188" s="60">
        <v>500606449</v>
      </c>
      <c r="C188" s="65" t="s">
        <v>241</v>
      </c>
      <c r="D188" s="63" t="s">
        <v>39</v>
      </c>
      <c r="E188" s="63">
        <v>2</v>
      </c>
      <c r="F188" s="67"/>
      <c r="G188" s="67"/>
      <c r="H188" s="67"/>
      <c r="I188" s="86"/>
      <c r="J188" s="86"/>
    </row>
    <row r="189" spans="1:10" ht="168">
      <c r="A189" s="60"/>
      <c r="B189" s="60">
        <v>500606450</v>
      </c>
      <c r="C189" s="65" t="s">
        <v>242</v>
      </c>
      <c r="D189" s="63" t="s">
        <v>39</v>
      </c>
      <c r="E189" s="63">
        <v>2</v>
      </c>
      <c r="F189" s="67"/>
      <c r="G189" s="67"/>
      <c r="H189" s="67"/>
      <c r="I189" s="86"/>
      <c r="J189" s="86"/>
    </row>
    <row r="190" spans="1:10" ht="168">
      <c r="A190" s="60"/>
      <c r="B190" s="60">
        <v>500606451</v>
      </c>
      <c r="C190" s="65" t="s">
        <v>243</v>
      </c>
      <c r="D190" s="63" t="s">
        <v>39</v>
      </c>
      <c r="E190" s="63">
        <v>3</v>
      </c>
      <c r="F190" s="67"/>
      <c r="G190" s="67"/>
      <c r="H190" s="67"/>
      <c r="I190" s="86"/>
      <c r="J190" s="86"/>
    </row>
    <row r="191" spans="1:10" ht="144">
      <c r="A191" s="60"/>
      <c r="B191" s="60">
        <v>500606452</v>
      </c>
      <c r="C191" s="65" t="s">
        <v>244</v>
      </c>
      <c r="D191" s="63" t="s">
        <v>39</v>
      </c>
      <c r="E191" s="63">
        <v>1</v>
      </c>
      <c r="F191" s="67"/>
      <c r="G191" s="67"/>
      <c r="H191" s="67"/>
      <c r="I191" s="86"/>
      <c r="J191" s="86"/>
    </row>
    <row r="192" spans="1:10" ht="144">
      <c r="A192" s="60"/>
      <c r="B192" s="60">
        <v>500606453</v>
      </c>
      <c r="C192" s="65" t="s">
        <v>245</v>
      </c>
      <c r="D192" s="63" t="s">
        <v>39</v>
      </c>
      <c r="E192" s="63">
        <v>1</v>
      </c>
      <c r="F192" s="67"/>
      <c r="G192" s="67"/>
      <c r="H192" s="67"/>
      <c r="I192" s="86"/>
      <c r="J192" s="86"/>
    </row>
    <row r="193" spans="1:10" ht="144">
      <c r="A193" s="60"/>
      <c r="B193" s="60">
        <v>500606454</v>
      </c>
      <c r="C193" s="65" t="s">
        <v>246</v>
      </c>
      <c r="D193" s="63" t="s">
        <v>39</v>
      </c>
      <c r="E193" s="63">
        <v>1</v>
      </c>
      <c r="F193" s="67"/>
      <c r="G193" s="67"/>
      <c r="H193" s="67"/>
      <c r="I193" s="86"/>
      <c r="J193" s="86"/>
    </row>
    <row r="194" spans="1:10" ht="168">
      <c r="A194" s="60"/>
      <c r="B194" s="60">
        <v>500606455</v>
      </c>
      <c r="C194" s="65" t="s">
        <v>247</v>
      </c>
      <c r="D194" s="63" t="s">
        <v>39</v>
      </c>
      <c r="E194" s="63">
        <v>1</v>
      </c>
      <c r="F194" s="67"/>
      <c r="G194" s="67"/>
      <c r="H194" s="67"/>
      <c r="I194" s="86"/>
      <c r="J194" s="86"/>
    </row>
    <row r="195" spans="1:10" ht="144">
      <c r="A195" s="60"/>
      <c r="B195" s="60">
        <v>500606456</v>
      </c>
      <c r="C195" s="65" t="s">
        <v>248</v>
      </c>
      <c r="D195" s="63" t="s">
        <v>39</v>
      </c>
      <c r="E195" s="63">
        <v>1</v>
      </c>
      <c r="F195" s="67"/>
      <c r="G195" s="67"/>
      <c r="H195" s="67"/>
      <c r="I195" s="86"/>
      <c r="J195" s="86"/>
    </row>
    <row r="196" spans="1:10" ht="180">
      <c r="A196" s="60"/>
      <c r="B196" s="60">
        <v>500606457</v>
      </c>
      <c r="C196" s="65" t="s">
        <v>249</v>
      </c>
      <c r="D196" s="63" t="s">
        <v>39</v>
      </c>
      <c r="E196" s="63">
        <v>1</v>
      </c>
      <c r="F196" s="67"/>
      <c r="G196" s="67"/>
      <c r="H196" s="67"/>
      <c r="I196" s="86"/>
      <c r="J196" s="86"/>
    </row>
    <row r="197" spans="1:10" ht="180">
      <c r="A197" s="60"/>
      <c r="B197" s="60">
        <v>500606458</v>
      </c>
      <c r="C197" s="65" t="s">
        <v>250</v>
      </c>
      <c r="D197" s="63" t="s">
        <v>39</v>
      </c>
      <c r="E197" s="63">
        <v>1</v>
      </c>
      <c r="F197" s="67"/>
      <c r="G197" s="67"/>
      <c r="H197" s="67"/>
      <c r="I197" s="86"/>
      <c r="J197" s="86"/>
    </row>
    <row r="198" spans="1:10" ht="168">
      <c r="A198" s="60"/>
      <c r="B198" s="60">
        <v>500606459</v>
      </c>
      <c r="C198" s="65" t="s">
        <v>251</v>
      </c>
      <c r="D198" s="63" t="s">
        <v>39</v>
      </c>
      <c r="E198" s="63">
        <v>1</v>
      </c>
      <c r="F198" s="67"/>
      <c r="G198" s="67"/>
      <c r="H198" s="67"/>
      <c r="I198" s="86"/>
      <c r="J198" s="86"/>
    </row>
    <row r="199" spans="1:10" ht="168">
      <c r="A199" s="60"/>
      <c r="B199" s="60">
        <v>500606460</v>
      </c>
      <c r="C199" s="65" t="s">
        <v>252</v>
      </c>
      <c r="D199" s="63" t="s">
        <v>39</v>
      </c>
      <c r="E199" s="63">
        <v>1</v>
      </c>
      <c r="F199" s="67"/>
      <c r="G199" s="67"/>
      <c r="H199" s="67"/>
      <c r="I199" s="86"/>
      <c r="J199" s="86"/>
    </row>
    <row r="200" spans="1:10" ht="168">
      <c r="A200" s="60"/>
      <c r="B200" s="60">
        <v>500606461</v>
      </c>
      <c r="C200" s="65" t="s">
        <v>253</v>
      </c>
      <c r="D200" s="63" t="s">
        <v>39</v>
      </c>
      <c r="E200" s="63">
        <v>1</v>
      </c>
      <c r="F200" s="67"/>
      <c r="G200" s="67"/>
      <c r="H200" s="67"/>
      <c r="I200" s="86"/>
      <c r="J200" s="86"/>
    </row>
    <row r="201" spans="1:10" ht="168">
      <c r="A201" s="60"/>
      <c r="B201" s="60">
        <v>500606462</v>
      </c>
      <c r="C201" s="65" t="s">
        <v>254</v>
      </c>
      <c r="D201" s="63" t="s">
        <v>39</v>
      </c>
      <c r="E201" s="63">
        <v>1</v>
      </c>
      <c r="F201" s="67"/>
      <c r="G201" s="67"/>
      <c r="H201" s="67"/>
      <c r="I201" s="86"/>
      <c r="J201" s="86"/>
    </row>
    <row r="202" spans="1:10" ht="168">
      <c r="A202" s="60"/>
      <c r="B202" s="60">
        <v>500606463</v>
      </c>
      <c r="C202" s="65" t="s">
        <v>255</v>
      </c>
      <c r="D202" s="63" t="s">
        <v>39</v>
      </c>
      <c r="E202" s="63">
        <v>1</v>
      </c>
      <c r="F202" s="67"/>
      <c r="G202" s="67"/>
      <c r="H202" s="67"/>
      <c r="I202" s="86"/>
      <c r="J202" s="86"/>
    </row>
    <row r="203" spans="1:10" ht="144">
      <c r="A203" s="60"/>
      <c r="B203" s="60">
        <v>500606464</v>
      </c>
      <c r="C203" s="65" t="s">
        <v>256</v>
      </c>
      <c r="D203" s="63" t="s">
        <v>39</v>
      </c>
      <c r="E203" s="63">
        <v>1</v>
      </c>
      <c r="F203" s="67"/>
      <c r="G203" s="67"/>
      <c r="H203" s="67"/>
      <c r="I203" s="86"/>
      <c r="J203" s="86"/>
    </row>
    <row r="204" spans="1:10" ht="168">
      <c r="A204" s="60"/>
      <c r="B204" s="60">
        <v>500606465</v>
      </c>
      <c r="C204" s="65" t="s">
        <v>257</v>
      </c>
      <c r="D204" s="63" t="s">
        <v>39</v>
      </c>
      <c r="E204" s="63">
        <v>1</v>
      </c>
      <c r="F204" s="67"/>
      <c r="G204" s="67"/>
      <c r="H204" s="67"/>
      <c r="I204" s="86"/>
      <c r="J204" s="86"/>
    </row>
    <row r="205" spans="1:10" ht="168">
      <c r="A205" s="60"/>
      <c r="B205" s="60">
        <v>500606466</v>
      </c>
      <c r="C205" s="65" t="s">
        <v>258</v>
      </c>
      <c r="D205" s="63" t="s">
        <v>39</v>
      </c>
      <c r="E205" s="63">
        <v>1</v>
      </c>
      <c r="F205" s="67"/>
      <c r="G205" s="67"/>
      <c r="H205" s="67"/>
      <c r="I205" s="86"/>
      <c r="J205" s="86"/>
    </row>
    <row r="206" spans="1:10" ht="168">
      <c r="A206" s="60"/>
      <c r="B206" s="60">
        <v>500606467</v>
      </c>
      <c r="C206" s="65" t="s">
        <v>259</v>
      </c>
      <c r="D206" s="63" t="s">
        <v>39</v>
      </c>
      <c r="E206" s="63">
        <v>1</v>
      </c>
      <c r="F206" s="67"/>
      <c r="G206" s="67"/>
      <c r="H206" s="67"/>
      <c r="I206" s="86"/>
      <c r="J206" s="86"/>
    </row>
    <row r="207" spans="1:10">
      <c r="A207" s="60"/>
      <c r="B207" s="75" t="s">
        <v>1388</v>
      </c>
      <c r="C207" s="68" t="s">
        <v>260</v>
      </c>
      <c r="D207" s="63"/>
      <c r="E207" s="63"/>
      <c r="F207" s="67"/>
      <c r="G207" s="67"/>
      <c r="H207" s="67"/>
      <c r="I207" s="86"/>
      <c r="J207" s="86"/>
    </row>
    <row r="208" spans="1:10" ht="168">
      <c r="A208" s="60"/>
      <c r="B208" s="60">
        <v>500606468</v>
      </c>
      <c r="C208" s="65" t="s">
        <v>261</v>
      </c>
      <c r="D208" s="63" t="s">
        <v>39</v>
      </c>
      <c r="E208" s="63">
        <v>1</v>
      </c>
      <c r="F208" s="67"/>
      <c r="G208" s="67"/>
      <c r="H208" s="67"/>
      <c r="I208" s="86"/>
      <c r="J208" s="86"/>
    </row>
    <row r="209" spans="1:10" ht="144">
      <c r="A209" s="60"/>
      <c r="B209" s="60">
        <v>500606865</v>
      </c>
      <c r="C209" s="65" t="s">
        <v>262</v>
      </c>
      <c r="D209" s="63" t="s">
        <v>39</v>
      </c>
      <c r="E209" s="63">
        <v>1</v>
      </c>
      <c r="F209" s="67"/>
      <c r="G209" s="67"/>
      <c r="H209" s="67"/>
      <c r="I209" s="86"/>
      <c r="J209" s="86"/>
    </row>
    <row r="210" spans="1:10" ht="144">
      <c r="A210" s="60"/>
      <c r="B210" s="60">
        <v>500606866</v>
      </c>
      <c r="C210" s="65" t="s">
        <v>263</v>
      </c>
      <c r="D210" s="63" t="s">
        <v>39</v>
      </c>
      <c r="E210" s="63">
        <v>1</v>
      </c>
      <c r="F210" s="67"/>
      <c r="G210" s="67"/>
      <c r="H210" s="67"/>
      <c r="I210" s="86"/>
      <c r="J210" s="86"/>
    </row>
    <row r="211" spans="1:10" ht="144">
      <c r="A211" s="60"/>
      <c r="B211" s="60">
        <v>500606867</v>
      </c>
      <c r="C211" s="65" t="s">
        <v>264</v>
      </c>
      <c r="D211" s="63" t="s">
        <v>39</v>
      </c>
      <c r="E211" s="63">
        <v>1</v>
      </c>
      <c r="F211" s="67"/>
      <c r="G211" s="67"/>
      <c r="H211" s="67"/>
      <c r="I211" s="86"/>
      <c r="J211" s="86"/>
    </row>
    <row r="212" spans="1:10" ht="144">
      <c r="A212" s="60"/>
      <c r="B212" s="60">
        <v>500606868</v>
      </c>
      <c r="C212" s="65" t="s">
        <v>265</v>
      </c>
      <c r="D212" s="63" t="s">
        <v>39</v>
      </c>
      <c r="E212" s="63">
        <v>1</v>
      </c>
      <c r="F212" s="67"/>
      <c r="G212" s="67"/>
      <c r="H212" s="67"/>
      <c r="I212" s="86"/>
      <c r="J212" s="86"/>
    </row>
    <row r="213" spans="1:10" ht="144">
      <c r="A213" s="60"/>
      <c r="B213" s="60">
        <v>500606869</v>
      </c>
      <c r="C213" s="65" t="s">
        <v>266</v>
      </c>
      <c r="D213" s="63" t="s">
        <v>39</v>
      </c>
      <c r="E213" s="63">
        <v>1</v>
      </c>
      <c r="F213" s="67"/>
      <c r="G213" s="67"/>
      <c r="H213" s="67"/>
      <c r="I213" s="86"/>
      <c r="J213" s="86"/>
    </row>
    <row r="214" spans="1:10" ht="24">
      <c r="A214" s="60"/>
      <c r="B214" s="75" t="s">
        <v>1156</v>
      </c>
      <c r="C214" s="68" t="s">
        <v>1155</v>
      </c>
      <c r="D214" s="63"/>
      <c r="E214" s="63"/>
      <c r="F214" s="67"/>
      <c r="G214" s="67"/>
      <c r="H214" s="67"/>
      <c r="I214" s="86"/>
      <c r="J214" s="86"/>
    </row>
    <row r="215" spans="1:10">
      <c r="A215" s="60"/>
      <c r="B215" s="75" t="s">
        <v>1157</v>
      </c>
      <c r="C215" s="68" t="s">
        <v>267</v>
      </c>
      <c r="D215" s="63"/>
      <c r="E215" s="63"/>
      <c r="F215" s="67"/>
      <c r="G215" s="67"/>
      <c r="H215" s="67"/>
      <c r="I215" s="86"/>
      <c r="J215" s="86"/>
    </row>
    <row r="216" spans="1:10" ht="84">
      <c r="A216" s="60"/>
      <c r="B216" s="60">
        <v>500603448</v>
      </c>
      <c r="C216" s="65" t="s">
        <v>268</v>
      </c>
      <c r="D216" s="63" t="s">
        <v>39</v>
      </c>
      <c r="E216" s="63">
        <v>96</v>
      </c>
      <c r="F216" s="67"/>
      <c r="G216" s="67"/>
      <c r="H216" s="67"/>
      <c r="I216" s="86"/>
      <c r="J216" s="86"/>
    </row>
    <row r="217" spans="1:10">
      <c r="A217" s="60"/>
      <c r="B217" s="75" t="s">
        <v>1158</v>
      </c>
      <c r="C217" s="68" t="s">
        <v>269</v>
      </c>
      <c r="D217" s="63"/>
      <c r="E217" s="63"/>
      <c r="F217" s="67"/>
      <c r="G217" s="67"/>
      <c r="H217" s="67"/>
      <c r="I217" s="86"/>
      <c r="J217" s="86"/>
    </row>
    <row r="218" spans="1:10" ht="108">
      <c r="A218" s="60"/>
      <c r="B218" s="60">
        <v>503301575</v>
      </c>
      <c r="C218" s="65" t="s">
        <v>270</v>
      </c>
      <c r="D218" s="63" t="s">
        <v>33</v>
      </c>
      <c r="E218" s="63">
        <v>187.95</v>
      </c>
      <c r="F218" s="67"/>
      <c r="G218" s="67"/>
      <c r="H218" s="67"/>
      <c r="I218" s="86"/>
      <c r="J218" s="86"/>
    </row>
    <row r="219" spans="1:10" ht="60">
      <c r="A219" s="60"/>
      <c r="B219" s="60">
        <v>503300106</v>
      </c>
      <c r="C219" s="65" t="s">
        <v>271</v>
      </c>
      <c r="D219" s="63" t="s">
        <v>39</v>
      </c>
      <c r="E219" s="63">
        <v>32</v>
      </c>
      <c r="F219" s="67"/>
      <c r="G219" s="67"/>
      <c r="H219" s="67"/>
      <c r="I219" s="86"/>
      <c r="J219" s="86"/>
    </row>
    <row r="220" spans="1:10">
      <c r="A220" s="60"/>
      <c r="B220" s="60">
        <v>500601988</v>
      </c>
      <c r="C220" s="65" t="s">
        <v>272</v>
      </c>
      <c r="D220" s="63" t="s">
        <v>39</v>
      </c>
      <c r="E220" s="63">
        <v>18</v>
      </c>
      <c r="F220" s="67"/>
      <c r="G220" s="67"/>
      <c r="H220" s="67"/>
      <c r="I220" s="86"/>
      <c r="J220" s="86"/>
    </row>
    <row r="221" spans="1:10">
      <c r="A221" s="60"/>
      <c r="B221" s="75" t="s">
        <v>1159</v>
      </c>
      <c r="C221" s="68" t="s">
        <v>273</v>
      </c>
      <c r="D221" s="63"/>
      <c r="E221" s="63"/>
      <c r="F221" s="67"/>
      <c r="G221" s="67"/>
      <c r="H221" s="67"/>
      <c r="I221" s="86"/>
      <c r="J221" s="86"/>
    </row>
    <row r="222" spans="1:10" ht="60">
      <c r="A222" s="60"/>
      <c r="B222" s="60">
        <v>500606472</v>
      </c>
      <c r="C222" s="65" t="s">
        <v>274</v>
      </c>
      <c r="D222" s="63" t="s">
        <v>33</v>
      </c>
      <c r="E222" s="63">
        <v>63.4</v>
      </c>
      <c r="F222" s="67"/>
      <c r="G222" s="67"/>
      <c r="H222" s="67"/>
      <c r="I222" s="86"/>
      <c r="J222" s="86"/>
    </row>
    <row r="223" spans="1:10">
      <c r="A223" s="60"/>
      <c r="B223" s="75" t="s">
        <v>1389</v>
      </c>
      <c r="C223" s="68" t="s">
        <v>275</v>
      </c>
      <c r="D223" s="63"/>
      <c r="E223" s="63"/>
      <c r="F223" s="67"/>
      <c r="G223" s="67"/>
      <c r="H223" s="67"/>
      <c r="I223" s="86"/>
      <c r="J223" s="86"/>
    </row>
    <row r="224" spans="1:10" ht="48">
      <c r="A224" s="60"/>
      <c r="B224" s="60">
        <v>500606473</v>
      </c>
      <c r="C224" s="65" t="s">
        <v>276</v>
      </c>
      <c r="D224" s="63" t="s">
        <v>33</v>
      </c>
      <c r="E224" s="63">
        <v>62.25</v>
      </c>
      <c r="F224" s="67"/>
      <c r="G224" s="67"/>
      <c r="H224" s="67"/>
      <c r="I224" s="86"/>
      <c r="J224" s="86"/>
    </row>
    <row r="225" spans="1:10">
      <c r="A225" s="60"/>
      <c r="B225" s="75" t="s">
        <v>1160</v>
      </c>
      <c r="C225" s="68" t="s">
        <v>1390</v>
      </c>
      <c r="D225" s="63"/>
      <c r="E225" s="63"/>
      <c r="F225" s="67"/>
      <c r="G225" s="67"/>
      <c r="H225" s="67"/>
      <c r="I225" s="86"/>
      <c r="J225" s="86"/>
    </row>
    <row r="226" spans="1:10">
      <c r="A226" s="60"/>
      <c r="B226" s="75" t="s">
        <v>1215</v>
      </c>
      <c r="C226" s="68" t="s">
        <v>119</v>
      </c>
      <c r="D226" s="63"/>
      <c r="E226" s="63"/>
      <c r="F226" s="67"/>
      <c r="G226" s="67"/>
      <c r="H226" s="67"/>
      <c r="I226" s="86"/>
      <c r="J226" s="86"/>
    </row>
    <row r="227" spans="1:10" ht="252">
      <c r="A227" s="60"/>
      <c r="B227" s="60">
        <v>501002052</v>
      </c>
      <c r="C227" s="65" t="s">
        <v>278</v>
      </c>
      <c r="D227" s="63" t="s">
        <v>39</v>
      </c>
      <c r="E227" s="63">
        <v>2</v>
      </c>
      <c r="F227" s="67"/>
      <c r="G227" s="67"/>
      <c r="H227" s="67"/>
      <c r="I227" s="86"/>
      <c r="J227" s="86"/>
    </row>
    <row r="228" spans="1:10" ht="252">
      <c r="A228" s="60"/>
      <c r="B228" s="60">
        <v>501002053</v>
      </c>
      <c r="C228" s="65" t="s">
        <v>279</v>
      </c>
      <c r="D228" s="63" t="s">
        <v>39</v>
      </c>
      <c r="E228" s="63">
        <v>10</v>
      </c>
      <c r="F228" s="67"/>
      <c r="G228" s="67"/>
      <c r="H228" s="67"/>
      <c r="I228" s="86"/>
      <c r="J228" s="86"/>
    </row>
    <row r="229" spans="1:10" ht="252">
      <c r="A229" s="60"/>
      <c r="B229" s="60">
        <v>501002054</v>
      </c>
      <c r="C229" s="65" t="s">
        <v>280</v>
      </c>
      <c r="D229" s="63" t="s">
        <v>39</v>
      </c>
      <c r="E229" s="63">
        <v>7</v>
      </c>
      <c r="F229" s="67"/>
      <c r="G229" s="67"/>
      <c r="H229" s="67"/>
      <c r="I229" s="86"/>
      <c r="J229" s="86"/>
    </row>
    <row r="230" spans="1:10" ht="252">
      <c r="A230" s="60"/>
      <c r="B230" s="60">
        <v>501002055</v>
      </c>
      <c r="C230" s="65" t="s">
        <v>281</v>
      </c>
      <c r="D230" s="63" t="s">
        <v>39</v>
      </c>
      <c r="E230" s="63">
        <v>5</v>
      </c>
      <c r="F230" s="67"/>
      <c r="G230" s="67"/>
      <c r="H230" s="67"/>
      <c r="I230" s="86"/>
      <c r="J230" s="86"/>
    </row>
    <row r="231" spans="1:10" ht="252">
      <c r="A231" s="60"/>
      <c r="B231" s="60">
        <v>501002057</v>
      </c>
      <c r="C231" s="65" t="s">
        <v>282</v>
      </c>
      <c r="D231" s="63" t="s">
        <v>39</v>
      </c>
      <c r="E231" s="63">
        <v>8</v>
      </c>
      <c r="F231" s="67"/>
      <c r="G231" s="67"/>
      <c r="H231" s="67"/>
      <c r="I231" s="86"/>
      <c r="J231" s="86"/>
    </row>
    <row r="232" spans="1:10" ht="72">
      <c r="A232" s="60"/>
      <c r="B232" s="60">
        <v>500606474</v>
      </c>
      <c r="C232" s="65" t="s">
        <v>283</v>
      </c>
      <c r="D232" s="63" t="s">
        <v>39</v>
      </c>
      <c r="E232" s="63">
        <v>2</v>
      </c>
      <c r="F232" s="67"/>
      <c r="G232" s="67"/>
      <c r="H232" s="67"/>
      <c r="I232" s="86"/>
      <c r="J232" s="86"/>
    </row>
    <row r="233" spans="1:10" ht="216">
      <c r="A233" s="60"/>
      <c r="B233" s="60">
        <v>501002073</v>
      </c>
      <c r="C233" s="65" t="s">
        <v>284</v>
      </c>
      <c r="D233" s="63" t="s">
        <v>39</v>
      </c>
      <c r="E233" s="63">
        <v>1</v>
      </c>
      <c r="F233" s="67"/>
      <c r="G233" s="67"/>
      <c r="H233" s="67"/>
      <c r="I233" s="86"/>
      <c r="J233" s="86"/>
    </row>
    <row r="234" spans="1:10" ht="216">
      <c r="A234" s="60"/>
      <c r="B234" s="60">
        <v>501002074</v>
      </c>
      <c r="C234" s="65" t="s">
        <v>285</v>
      </c>
      <c r="D234" s="63" t="s">
        <v>39</v>
      </c>
      <c r="E234" s="63">
        <v>1</v>
      </c>
      <c r="F234" s="67"/>
      <c r="G234" s="67"/>
      <c r="H234" s="67"/>
      <c r="I234" s="86"/>
      <c r="J234" s="86"/>
    </row>
    <row r="235" spans="1:10" ht="216">
      <c r="A235" s="60"/>
      <c r="B235" s="60">
        <v>501002075</v>
      </c>
      <c r="C235" s="65" t="s">
        <v>286</v>
      </c>
      <c r="D235" s="63" t="s">
        <v>39</v>
      </c>
      <c r="E235" s="63">
        <v>1</v>
      </c>
      <c r="F235" s="67"/>
      <c r="G235" s="67"/>
      <c r="H235" s="67"/>
      <c r="I235" s="86"/>
      <c r="J235" s="86"/>
    </row>
    <row r="236" spans="1:10" ht="216">
      <c r="A236" s="60"/>
      <c r="B236" s="60">
        <v>501002076</v>
      </c>
      <c r="C236" s="65" t="s">
        <v>287</v>
      </c>
      <c r="D236" s="63" t="s">
        <v>39</v>
      </c>
      <c r="E236" s="63">
        <v>1</v>
      </c>
      <c r="F236" s="67"/>
      <c r="G236" s="67"/>
      <c r="H236" s="67"/>
      <c r="I236" s="86"/>
      <c r="J236" s="86"/>
    </row>
    <row r="237" spans="1:10" ht="216">
      <c r="A237" s="60"/>
      <c r="B237" s="60">
        <v>501002071</v>
      </c>
      <c r="C237" s="65" t="s">
        <v>288</v>
      </c>
      <c r="D237" s="63" t="s">
        <v>39</v>
      </c>
      <c r="E237" s="63">
        <v>1</v>
      </c>
      <c r="F237" s="67"/>
      <c r="G237" s="67"/>
      <c r="H237" s="67"/>
      <c r="I237" s="86"/>
      <c r="J237" s="86"/>
    </row>
    <row r="238" spans="1:10" ht="216">
      <c r="A238" s="60"/>
      <c r="B238" s="60">
        <v>501002078</v>
      </c>
      <c r="C238" s="65" t="s">
        <v>289</v>
      </c>
      <c r="D238" s="63" t="s">
        <v>39</v>
      </c>
      <c r="E238" s="63">
        <v>1</v>
      </c>
      <c r="F238" s="67"/>
      <c r="G238" s="67"/>
      <c r="H238" s="67"/>
      <c r="I238" s="86"/>
      <c r="J238" s="86"/>
    </row>
    <row r="239" spans="1:10">
      <c r="A239" s="60"/>
      <c r="B239" s="75" t="s">
        <v>1391</v>
      </c>
      <c r="C239" s="68" t="s">
        <v>290</v>
      </c>
      <c r="D239" s="63"/>
      <c r="E239" s="63"/>
      <c r="F239" s="67"/>
      <c r="G239" s="67"/>
      <c r="H239" s="67"/>
      <c r="I239" s="86"/>
      <c r="J239" s="86"/>
    </row>
    <row r="240" spans="1:10" ht="252">
      <c r="A240" s="60"/>
      <c r="B240" s="60">
        <v>501002053</v>
      </c>
      <c r="C240" s="65" t="s">
        <v>279</v>
      </c>
      <c r="D240" s="63" t="s">
        <v>39</v>
      </c>
      <c r="E240" s="63">
        <v>21</v>
      </c>
      <c r="F240" s="67"/>
      <c r="G240" s="67"/>
      <c r="H240" s="67"/>
      <c r="I240" s="86"/>
      <c r="J240" s="86"/>
    </row>
    <row r="241" spans="1:10">
      <c r="A241" s="60"/>
      <c r="B241" s="75" t="s">
        <v>1216</v>
      </c>
      <c r="C241" s="68" t="s">
        <v>1386</v>
      </c>
      <c r="D241" s="63"/>
      <c r="E241" s="63"/>
      <c r="F241" s="67"/>
      <c r="G241" s="67"/>
      <c r="H241" s="67"/>
      <c r="I241" s="86"/>
      <c r="J241" s="86"/>
    </row>
    <row r="242" spans="1:10" ht="132">
      <c r="A242" s="60"/>
      <c r="B242" s="60">
        <v>502000351</v>
      </c>
      <c r="C242" s="65" t="s">
        <v>291</v>
      </c>
      <c r="D242" s="63" t="s">
        <v>39</v>
      </c>
      <c r="E242" s="63">
        <v>6</v>
      </c>
      <c r="F242" s="67"/>
      <c r="G242" s="67"/>
      <c r="H242" s="67"/>
      <c r="I242" s="86"/>
      <c r="J242" s="86"/>
    </row>
    <row r="243" spans="1:10" ht="96">
      <c r="A243" s="60"/>
      <c r="B243" s="60">
        <v>502000412</v>
      </c>
      <c r="C243" s="65" t="s">
        <v>292</v>
      </c>
      <c r="D243" s="63" t="s">
        <v>39</v>
      </c>
      <c r="E243" s="63">
        <v>1</v>
      </c>
      <c r="F243" s="67"/>
      <c r="G243" s="67"/>
      <c r="H243" s="67"/>
      <c r="I243" s="86"/>
      <c r="J243" s="86"/>
    </row>
    <row r="244" spans="1:10" ht="96">
      <c r="A244" s="60"/>
      <c r="B244" s="60">
        <v>502001455</v>
      </c>
      <c r="C244" s="65" t="s">
        <v>293</v>
      </c>
      <c r="D244" s="63" t="s">
        <v>39</v>
      </c>
      <c r="E244" s="63">
        <v>4</v>
      </c>
      <c r="F244" s="67"/>
      <c r="G244" s="67"/>
      <c r="H244" s="67"/>
      <c r="I244" s="86"/>
      <c r="J244" s="86"/>
    </row>
    <row r="245" spans="1:10" ht="108">
      <c r="A245" s="60"/>
      <c r="B245" s="60">
        <v>502001297</v>
      </c>
      <c r="C245" s="65" t="s">
        <v>294</v>
      </c>
      <c r="D245" s="63" t="s">
        <v>39</v>
      </c>
      <c r="E245" s="63">
        <v>5</v>
      </c>
      <c r="F245" s="67"/>
      <c r="G245" s="67"/>
      <c r="H245" s="67"/>
      <c r="I245" s="86"/>
      <c r="J245" s="86"/>
    </row>
    <row r="246" spans="1:10" ht="108">
      <c r="A246" s="60"/>
      <c r="B246" s="60">
        <v>502001298</v>
      </c>
      <c r="C246" s="65" t="s">
        <v>295</v>
      </c>
      <c r="D246" s="63" t="s">
        <v>39</v>
      </c>
      <c r="E246" s="63">
        <v>83</v>
      </c>
      <c r="F246" s="67"/>
      <c r="G246" s="67"/>
      <c r="H246" s="67"/>
      <c r="I246" s="86"/>
      <c r="J246" s="86"/>
    </row>
    <row r="247" spans="1:10" ht="108">
      <c r="A247" s="60"/>
      <c r="B247" s="60">
        <v>502001299</v>
      </c>
      <c r="C247" s="65" t="s">
        <v>296</v>
      </c>
      <c r="D247" s="63" t="s">
        <v>39</v>
      </c>
      <c r="E247" s="63">
        <v>9</v>
      </c>
      <c r="F247" s="67"/>
      <c r="G247" s="67"/>
      <c r="H247" s="67"/>
      <c r="I247" s="86"/>
      <c r="J247" s="86"/>
    </row>
    <row r="248" spans="1:10">
      <c r="A248" s="60"/>
      <c r="B248" s="75" t="s">
        <v>1161</v>
      </c>
      <c r="C248" s="68" t="s">
        <v>1163</v>
      </c>
      <c r="D248" s="63"/>
      <c r="E248" s="63"/>
      <c r="F248" s="67"/>
      <c r="G248" s="67"/>
      <c r="H248" s="67"/>
      <c r="I248" s="86"/>
      <c r="J248" s="86"/>
    </row>
    <row r="249" spans="1:10">
      <c r="A249" s="60"/>
      <c r="B249" s="75" t="s">
        <v>1162</v>
      </c>
      <c r="C249" s="68" t="s">
        <v>297</v>
      </c>
      <c r="D249" s="63"/>
      <c r="E249" s="63"/>
      <c r="F249" s="67"/>
      <c r="G249" s="67"/>
      <c r="H249" s="67"/>
      <c r="I249" s="86"/>
      <c r="J249" s="86"/>
    </row>
    <row r="250" spans="1:10" ht="96">
      <c r="A250" s="60"/>
      <c r="B250" s="60">
        <v>501104200</v>
      </c>
      <c r="C250" s="65" t="s">
        <v>298</v>
      </c>
      <c r="D250" s="63" t="s">
        <v>39</v>
      </c>
      <c r="E250" s="63">
        <v>8</v>
      </c>
      <c r="F250" s="67"/>
      <c r="G250" s="67"/>
      <c r="H250" s="67"/>
      <c r="I250" s="86"/>
      <c r="J250" s="86"/>
    </row>
    <row r="251" spans="1:10" ht="96">
      <c r="A251" s="60"/>
      <c r="B251" s="60">
        <v>501103361</v>
      </c>
      <c r="C251" s="65" t="s">
        <v>299</v>
      </c>
      <c r="D251" s="63" t="s">
        <v>39</v>
      </c>
      <c r="E251" s="63">
        <v>14</v>
      </c>
      <c r="F251" s="67"/>
      <c r="G251" s="67"/>
      <c r="H251" s="67"/>
      <c r="I251" s="86"/>
      <c r="J251" s="86"/>
    </row>
    <row r="252" spans="1:10" ht="108">
      <c r="A252" s="60"/>
      <c r="B252" s="60">
        <v>501104201</v>
      </c>
      <c r="C252" s="65" t="s">
        <v>300</v>
      </c>
      <c r="D252" s="63" t="s">
        <v>39</v>
      </c>
      <c r="E252" s="63">
        <v>54</v>
      </c>
      <c r="F252" s="67"/>
      <c r="G252" s="67"/>
      <c r="H252" s="67"/>
      <c r="I252" s="86"/>
      <c r="J252" s="86"/>
    </row>
    <row r="253" spans="1:10" ht="144">
      <c r="A253" s="60"/>
      <c r="B253" s="60">
        <v>501104202</v>
      </c>
      <c r="C253" s="65" t="s">
        <v>301</v>
      </c>
      <c r="D253" s="63" t="s">
        <v>39</v>
      </c>
      <c r="E253" s="63">
        <v>9</v>
      </c>
      <c r="F253" s="67"/>
      <c r="G253" s="67"/>
      <c r="H253" s="67"/>
      <c r="I253" s="86"/>
      <c r="J253" s="86"/>
    </row>
    <row r="254" spans="1:10" ht="96">
      <c r="A254" s="60"/>
      <c r="B254" s="60">
        <v>501103630</v>
      </c>
      <c r="C254" s="65" t="s">
        <v>302</v>
      </c>
      <c r="D254" s="63" t="s">
        <v>39</v>
      </c>
      <c r="E254" s="63">
        <v>23</v>
      </c>
      <c r="F254" s="67"/>
      <c r="G254" s="67"/>
      <c r="H254" s="67"/>
      <c r="I254" s="86"/>
      <c r="J254" s="86"/>
    </row>
    <row r="255" spans="1:10" ht="60">
      <c r="A255" s="60"/>
      <c r="B255" s="60">
        <v>501101982</v>
      </c>
      <c r="C255" s="65" t="s">
        <v>303</v>
      </c>
      <c r="D255" s="63" t="s">
        <v>39</v>
      </c>
      <c r="E255" s="63">
        <v>54</v>
      </c>
      <c r="F255" s="67"/>
      <c r="G255" s="67"/>
      <c r="H255" s="67"/>
      <c r="I255" s="86"/>
      <c r="J255" s="86"/>
    </row>
    <row r="256" spans="1:10" ht="84">
      <c r="A256" s="60"/>
      <c r="B256" s="60">
        <v>501100955</v>
      </c>
      <c r="C256" s="65" t="s">
        <v>304</v>
      </c>
      <c r="D256" s="63" t="s">
        <v>39</v>
      </c>
      <c r="E256" s="63">
        <v>13</v>
      </c>
      <c r="F256" s="67"/>
      <c r="G256" s="67"/>
      <c r="H256" s="67"/>
      <c r="I256" s="86"/>
      <c r="J256" s="86"/>
    </row>
    <row r="257" spans="1:10" ht="84">
      <c r="A257" s="60"/>
      <c r="B257" s="60">
        <v>501100956</v>
      </c>
      <c r="C257" s="65" t="s">
        <v>305</v>
      </c>
      <c r="D257" s="63" t="s">
        <v>39</v>
      </c>
      <c r="E257" s="63">
        <v>76</v>
      </c>
      <c r="F257" s="67"/>
      <c r="G257" s="67"/>
      <c r="H257" s="67"/>
      <c r="I257" s="86"/>
      <c r="J257" s="86"/>
    </row>
    <row r="258" spans="1:10" ht="48">
      <c r="A258" s="60"/>
      <c r="B258" s="60">
        <v>501102039</v>
      </c>
      <c r="C258" s="65" t="s">
        <v>306</v>
      </c>
      <c r="D258" s="63" t="s">
        <v>39</v>
      </c>
      <c r="E258" s="63">
        <v>21</v>
      </c>
      <c r="F258" s="67"/>
      <c r="G258" s="67"/>
      <c r="H258" s="67"/>
      <c r="I258" s="86"/>
      <c r="J258" s="86"/>
    </row>
    <row r="259" spans="1:10" ht="36">
      <c r="A259" s="60"/>
      <c r="B259" s="60">
        <v>501101122</v>
      </c>
      <c r="C259" s="65" t="s">
        <v>307</v>
      </c>
      <c r="D259" s="63" t="s">
        <v>39</v>
      </c>
      <c r="E259" s="63">
        <v>8</v>
      </c>
      <c r="F259" s="67"/>
      <c r="G259" s="67"/>
      <c r="H259" s="67"/>
      <c r="I259" s="86"/>
      <c r="J259" s="86"/>
    </row>
    <row r="260" spans="1:10" ht="48">
      <c r="A260" s="60"/>
      <c r="B260" s="60">
        <v>501104203</v>
      </c>
      <c r="C260" s="65" t="s">
        <v>308</v>
      </c>
      <c r="D260" s="63" t="s">
        <v>39</v>
      </c>
      <c r="E260" s="63">
        <v>14</v>
      </c>
      <c r="F260" s="67"/>
      <c r="G260" s="67"/>
      <c r="H260" s="67"/>
      <c r="I260" s="86"/>
      <c r="J260" s="86"/>
    </row>
    <row r="261" spans="1:10" ht="48">
      <c r="A261" s="60"/>
      <c r="B261" s="60">
        <v>501104204</v>
      </c>
      <c r="C261" s="65" t="s">
        <v>309</v>
      </c>
      <c r="D261" s="63" t="s">
        <v>39</v>
      </c>
      <c r="E261" s="63">
        <v>54</v>
      </c>
      <c r="F261" s="67"/>
      <c r="G261" s="67"/>
      <c r="H261" s="67"/>
      <c r="I261" s="86"/>
      <c r="J261" s="86"/>
    </row>
    <row r="262" spans="1:10" ht="48">
      <c r="A262" s="60"/>
      <c r="B262" s="60">
        <v>501104205</v>
      </c>
      <c r="C262" s="65" t="s">
        <v>310</v>
      </c>
      <c r="D262" s="63" t="s">
        <v>39</v>
      </c>
      <c r="E262" s="63">
        <v>9</v>
      </c>
      <c r="F262" s="67"/>
      <c r="G262" s="67"/>
      <c r="H262" s="67"/>
      <c r="I262" s="86"/>
      <c r="J262" s="86"/>
    </row>
    <row r="263" spans="1:10" ht="36">
      <c r="A263" s="60"/>
      <c r="B263" s="60">
        <v>501101055</v>
      </c>
      <c r="C263" s="65" t="s">
        <v>311</v>
      </c>
      <c r="D263" s="63" t="s">
        <v>39</v>
      </c>
      <c r="E263" s="63">
        <v>25</v>
      </c>
      <c r="F263" s="67"/>
      <c r="G263" s="67"/>
      <c r="H263" s="67"/>
      <c r="I263" s="86"/>
      <c r="J263" s="86"/>
    </row>
    <row r="264" spans="1:10">
      <c r="A264" s="60"/>
      <c r="B264" s="75" t="s">
        <v>1164</v>
      </c>
      <c r="C264" s="68" t="s">
        <v>312</v>
      </c>
      <c r="D264" s="63"/>
      <c r="E264" s="63"/>
      <c r="F264" s="67"/>
      <c r="G264" s="67"/>
      <c r="H264" s="67"/>
      <c r="I264" s="86"/>
      <c r="J264" s="86"/>
    </row>
    <row r="265" spans="1:10" ht="36">
      <c r="A265" s="60"/>
      <c r="B265" s="60">
        <v>501104208</v>
      </c>
      <c r="C265" s="65" t="s">
        <v>313</v>
      </c>
      <c r="D265" s="63" t="s">
        <v>39</v>
      </c>
      <c r="E265" s="63">
        <v>39</v>
      </c>
      <c r="F265" s="67"/>
      <c r="G265" s="67"/>
      <c r="H265" s="67"/>
      <c r="I265" s="86"/>
      <c r="J265" s="86"/>
    </row>
    <row r="266" spans="1:10" ht="36">
      <c r="A266" s="60"/>
      <c r="B266" s="60">
        <v>501101002</v>
      </c>
      <c r="C266" s="65" t="s">
        <v>314</v>
      </c>
      <c r="D266" s="63" t="s">
        <v>39</v>
      </c>
      <c r="E266" s="63">
        <v>13</v>
      </c>
      <c r="F266" s="67"/>
      <c r="G266" s="67"/>
      <c r="H266" s="67"/>
      <c r="I266" s="86"/>
      <c r="J266" s="86"/>
    </row>
    <row r="267" spans="1:10" ht="36">
      <c r="A267" s="60"/>
      <c r="B267" s="60">
        <v>501101004</v>
      </c>
      <c r="C267" s="65" t="s">
        <v>315</v>
      </c>
      <c r="D267" s="63" t="s">
        <v>39</v>
      </c>
      <c r="E267" s="63">
        <v>25</v>
      </c>
      <c r="F267" s="67"/>
      <c r="G267" s="67"/>
      <c r="H267" s="67"/>
      <c r="I267" s="86"/>
      <c r="J267" s="86"/>
    </row>
    <row r="268" spans="1:10" ht="48">
      <c r="A268" s="60"/>
      <c r="B268" s="60">
        <v>501101005</v>
      </c>
      <c r="C268" s="65" t="s">
        <v>316</v>
      </c>
      <c r="D268" s="63" t="s">
        <v>39</v>
      </c>
      <c r="E268" s="63">
        <v>25</v>
      </c>
      <c r="F268" s="67"/>
      <c r="G268" s="67"/>
      <c r="H268" s="67"/>
      <c r="I268" s="86"/>
      <c r="J268" s="86"/>
    </row>
    <row r="269" spans="1:10" ht="48">
      <c r="A269" s="60"/>
      <c r="B269" s="60">
        <v>501104209</v>
      </c>
      <c r="C269" s="65" t="s">
        <v>317</v>
      </c>
      <c r="D269" s="63" t="s">
        <v>39</v>
      </c>
      <c r="E269" s="63">
        <v>37</v>
      </c>
      <c r="F269" s="67"/>
      <c r="G269" s="67"/>
      <c r="H269" s="67"/>
      <c r="I269" s="86"/>
      <c r="J269" s="86"/>
    </row>
    <row r="270" spans="1:10" ht="84">
      <c r="A270" s="60"/>
      <c r="B270" s="60">
        <v>500400107</v>
      </c>
      <c r="C270" s="65" t="s">
        <v>318</v>
      </c>
      <c r="D270" s="63" t="s">
        <v>35</v>
      </c>
      <c r="E270" s="63">
        <v>11.64</v>
      </c>
      <c r="F270" s="67"/>
      <c r="G270" s="67"/>
      <c r="H270" s="67"/>
      <c r="I270" s="86"/>
      <c r="J270" s="86"/>
    </row>
    <row r="271" spans="1:10" ht="36">
      <c r="A271" s="60"/>
      <c r="B271" s="60">
        <v>501101109</v>
      </c>
      <c r="C271" s="65" t="s">
        <v>319</v>
      </c>
      <c r="D271" s="63" t="s">
        <v>39</v>
      </c>
      <c r="E271" s="63">
        <v>23</v>
      </c>
      <c r="F271" s="67"/>
      <c r="G271" s="67"/>
      <c r="H271" s="67"/>
      <c r="I271" s="86"/>
      <c r="J271" s="86"/>
    </row>
    <row r="272" spans="1:10" ht="48">
      <c r="A272" s="60"/>
      <c r="B272" s="60">
        <v>501102513</v>
      </c>
      <c r="C272" s="65" t="s">
        <v>320</v>
      </c>
      <c r="D272" s="63" t="s">
        <v>39</v>
      </c>
      <c r="E272" s="63">
        <v>1</v>
      </c>
      <c r="F272" s="67"/>
      <c r="G272" s="67"/>
      <c r="H272" s="67"/>
      <c r="I272" s="86"/>
      <c r="J272" s="86"/>
    </row>
    <row r="273" spans="1:10" ht="48">
      <c r="A273" s="60"/>
      <c r="B273" s="60">
        <v>501100998</v>
      </c>
      <c r="C273" s="65" t="s">
        <v>321</v>
      </c>
      <c r="D273" s="63" t="s">
        <v>39</v>
      </c>
      <c r="E273" s="63">
        <v>2</v>
      </c>
      <c r="F273" s="67"/>
      <c r="G273" s="67"/>
      <c r="H273" s="67"/>
      <c r="I273" s="86"/>
      <c r="J273" s="86"/>
    </row>
    <row r="274" spans="1:10" ht="48">
      <c r="A274" s="60"/>
      <c r="B274" s="60">
        <v>501102514</v>
      </c>
      <c r="C274" s="65" t="s">
        <v>322</v>
      </c>
      <c r="D274" s="63" t="s">
        <v>39</v>
      </c>
      <c r="E274" s="63">
        <v>2</v>
      </c>
      <c r="F274" s="67"/>
      <c r="G274" s="67"/>
      <c r="H274" s="67"/>
      <c r="I274" s="86"/>
      <c r="J274" s="86"/>
    </row>
    <row r="275" spans="1:10" ht="48">
      <c r="A275" s="60"/>
      <c r="B275" s="60">
        <v>501102515</v>
      </c>
      <c r="C275" s="65" t="s">
        <v>323</v>
      </c>
      <c r="D275" s="63" t="s">
        <v>39</v>
      </c>
      <c r="E275" s="63">
        <v>1</v>
      </c>
      <c r="F275" s="67"/>
      <c r="G275" s="67"/>
      <c r="H275" s="67"/>
      <c r="I275" s="86"/>
      <c r="J275" s="86"/>
    </row>
    <row r="276" spans="1:10" ht="48">
      <c r="A276" s="60"/>
      <c r="B276" s="60">
        <v>501100537</v>
      </c>
      <c r="C276" s="65" t="s">
        <v>324</v>
      </c>
      <c r="D276" s="63" t="s">
        <v>39</v>
      </c>
      <c r="E276" s="63">
        <v>1</v>
      </c>
      <c r="F276" s="67"/>
      <c r="G276" s="67"/>
      <c r="H276" s="67"/>
      <c r="I276" s="86"/>
      <c r="J276" s="86"/>
    </row>
    <row r="277" spans="1:10" ht="48">
      <c r="A277" s="60"/>
      <c r="B277" s="60">
        <v>501102516</v>
      </c>
      <c r="C277" s="65" t="s">
        <v>325</v>
      </c>
      <c r="D277" s="63" t="s">
        <v>39</v>
      </c>
      <c r="E277" s="63">
        <v>1</v>
      </c>
      <c r="F277" s="67"/>
      <c r="G277" s="67"/>
      <c r="H277" s="67"/>
      <c r="I277" s="86"/>
      <c r="J277" s="86"/>
    </row>
    <row r="278" spans="1:10" ht="48">
      <c r="A278" s="60"/>
      <c r="B278" s="60">
        <v>500602293</v>
      </c>
      <c r="C278" s="65" t="s">
        <v>326</v>
      </c>
      <c r="D278" s="63" t="s">
        <v>39</v>
      </c>
      <c r="E278" s="63">
        <v>1</v>
      </c>
      <c r="F278" s="67"/>
      <c r="G278" s="67"/>
      <c r="H278" s="67"/>
      <c r="I278" s="86"/>
      <c r="J278" s="86"/>
    </row>
    <row r="279" spans="1:10" ht="36">
      <c r="A279" s="60"/>
      <c r="B279" s="60">
        <v>501101056</v>
      </c>
      <c r="C279" s="65" t="s">
        <v>327</v>
      </c>
      <c r="D279" s="63" t="s">
        <v>33</v>
      </c>
      <c r="E279" s="63">
        <v>122.92</v>
      </c>
      <c r="F279" s="67"/>
      <c r="G279" s="67"/>
      <c r="H279" s="67"/>
      <c r="I279" s="86"/>
      <c r="J279" s="86"/>
    </row>
    <row r="280" spans="1:10" ht="48">
      <c r="A280" s="60"/>
      <c r="B280" s="60">
        <v>501101044</v>
      </c>
      <c r="C280" s="65" t="s">
        <v>328</v>
      </c>
      <c r="D280" s="63" t="s">
        <v>39</v>
      </c>
      <c r="E280" s="63">
        <v>2</v>
      </c>
      <c r="F280" s="67"/>
      <c r="G280" s="67"/>
      <c r="H280" s="67"/>
      <c r="I280" s="86"/>
      <c r="J280" s="86"/>
    </row>
    <row r="281" spans="1:10" ht="48">
      <c r="A281" s="60"/>
      <c r="B281" s="60">
        <v>501102517</v>
      </c>
      <c r="C281" s="65" t="s">
        <v>329</v>
      </c>
      <c r="D281" s="63" t="s">
        <v>39</v>
      </c>
      <c r="E281" s="63">
        <v>1</v>
      </c>
      <c r="F281" s="67"/>
      <c r="G281" s="67"/>
      <c r="H281" s="67"/>
      <c r="I281" s="86"/>
      <c r="J281" s="86"/>
    </row>
    <row r="282" spans="1:10" ht="48">
      <c r="A282" s="60"/>
      <c r="B282" s="60">
        <v>501102518</v>
      </c>
      <c r="C282" s="65" t="s">
        <v>330</v>
      </c>
      <c r="D282" s="63" t="s">
        <v>39</v>
      </c>
      <c r="E282" s="63">
        <v>6</v>
      </c>
      <c r="F282" s="67"/>
      <c r="G282" s="67"/>
      <c r="H282" s="67"/>
      <c r="I282" s="86"/>
      <c r="J282" s="86"/>
    </row>
    <row r="283" spans="1:10" ht="48">
      <c r="A283" s="60"/>
      <c r="B283" s="60">
        <v>501102519</v>
      </c>
      <c r="C283" s="65" t="s">
        <v>331</v>
      </c>
      <c r="D283" s="63" t="s">
        <v>39</v>
      </c>
      <c r="E283" s="63">
        <v>3</v>
      </c>
      <c r="F283" s="67"/>
      <c r="G283" s="67"/>
      <c r="H283" s="67"/>
      <c r="I283" s="86"/>
      <c r="J283" s="86"/>
    </row>
    <row r="284" spans="1:10" ht="48">
      <c r="A284" s="60"/>
      <c r="B284" s="60">
        <v>501102520</v>
      </c>
      <c r="C284" s="65" t="s">
        <v>332</v>
      </c>
      <c r="D284" s="63" t="s">
        <v>39</v>
      </c>
      <c r="E284" s="63">
        <v>2</v>
      </c>
      <c r="F284" s="67"/>
      <c r="G284" s="67"/>
      <c r="H284" s="67"/>
      <c r="I284" s="86"/>
      <c r="J284" s="86"/>
    </row>
    <row r="285" spans="1:10" ht="48">
      <c r="A285" s="60"/>
      <c r="B285" s="60">
        <v>501102521</v>
      </c>
      <c r="C285" s="65" t="s">
        <v>333</v>
      </c>
      <c r="D285" s="63" t="s">
        <v>39</v>
      </c>
      <c r="E285" s="63">
        <v>5</v>
      </c>
      <c r="F285" s="67"/>
      <c r="G285" s="67"/>
      <c r="H285" s="67"/>
      <c r="I285" s="86"/>
      <c r="J285" s="86"/>
    </row>
    <row r="286" spans="1:10" ht="48">
      <c r="A286" s="60"/>
      <c r="B286" s="60">
        <v>501104791</v>
      </c>
      <c r="C286" s="65" t="s">
        <v>334</v>
      </c>
      <c r="D286" s="63" t="s">
        <v>39</v>
      </c>
      <c r="E286" s="63">
        <v>4</v>
      </c>
      <c r="F286" s="67"/>
      <c r="G286" s="67"/>
      <c r="H286" s="67"/>
      <c r="I286" s="86"/>
      <c r="J286" s="86"/>
    </row>
    <row r="287" spans="1:10" ht="48">
      <c r="A287" s="60"/>
      <c r="B287" s="60">
        <v>501101010</v>
      </c>
      <c r="C287" s="65" t="s">
        <v>335</v>
      </c>
      <c r="D287" s="63" t="s">
        <v>39</v>
      </c>
      <c r="E287" s="63">
        <v>12</v>
      </c>
      <c r="F287" s="67"/>
      <c r="G287" s="67"/>
      <c r="H287" s="67"/>
      <c r="I287" s="86"/>
      <c r="J287" s="86"/>
    </row>
    <row r="288" spans="1:10" ht="48">
      <c r="A288" s="60"/>
      <c r="B288" s="60">
        <v>501101031</v>
      </c>
      <c r="C288" s="65" t="s">
        <v>336</v>
      </c>
      <c r="D288" s="63" t="s">
        <v>39</v>
      </c>
      <c r="E288" s="63">
        <v>16</v>
      </c>
      <c r="F288" s="67"/>
      <c r="G288" s="67"/>
      <c r="H288" s="67"/>
      <c r="I288" s="86"/>
      <c r="J288" s="86"/>
    </row>
    <row r="289" spans="1:10" ht="48">
      <c r="A289" s="60"/>
      <c r="B289" s="60">
        <v>501101019</v>
      </c>
      <c r="C289" s="65" t="s">
        <v>337</v>
      </c>
      <c r="D289" s="63" t="s">
        <v>39</v>
      </c>
      <c r="E289" s="63">
        <v>3</v>
      </c>
      <c r="F289" s="67"/>
      <c r="G289" s="67"/>
      <c r="H289" s="67"/>
      <c r="I289" s="86"/>
      <c r="J289" s="86"/>
    </row>
    <row r="290" spans="1:10" ht="48">
      <c r="A290" s="60"/>
      <c r="B290" s="60">
        <v>501101020</v>
      </c>
      <c r="C290" s="65" t="s">
        <v>338</v>
      </c>
      <c r="D290" s="63" t="s">
        <v>39</v>
      </c>
      <c r="E290" s="63">
        <v>1</v>
      </c>
      <c r="F290" s="67"/>
      <c r="G290" s="67"/>
      <c r="H290" s="67"/>
      <c r="I290" s="86"/>
      <c r="J290" s="86"/>
    </row>
    <row r="291" spans="1:10" ht="48">
      <c r="A291" s="60"/>
      <c r="B291" s="60">
        <v>501101021</v>
      </c>
      <c r="C291" s="65" t="s">
        <v>339</v>
      </c>
      <c r="D291" s="63" t="s">
        <v>39</v>
      </c>
      <c r="E291" s="63">
        <v>4</v>
      </c>
      <c r="F291" s="67"/>
      <c r="G291" s="67"/>
      <c r="H291" s="67"/>
      <c r="I291" s="86"/>
      <c r="J291" s="86"/>
    </row>
    <row r="292" spans="1:10" ht="48">
      <c r="A292" s="60"/>
      <c r="B292" s="60">
        <v>501101022</v>
      </c>
      <c r="C292" s="65" t="s">
        <v>340</v>
      </c>
      <c r="D292" s="63" t="s">
        <v>39</v>
      </c>
      <c r="E292" s="63">
        <v>3</v>
      </c>
      <c r="F292" s="67"/>
      <c r="G292" s="67"/>
      <c r="H292" s="67"/>
      <c r="I292" s="86"/>
      <c r="J292" s="86"/>
    </row>
    <row r="293" spans="1:10" ht="48">
      <c r="A293" s="60"/>
      <c r="B293" s="60">
        <v>501101024</v>
      </c>
      <c r="C293" s="65" t="s">
        <v>341</v>
      </c>
      <c r="D293" s="63" t="s">
        <v>39</v>
      </c>
      <c r="E293" s="63">
        <v>1</v>
      </c>
      <c r="F293" s="67"/>
      <c r="G293" s="67"/>
      <c r="H293" s="67"/>
      <c r="I293" s="86"/>
      <c r="J293" s="86"/>
    </row>
    <row r="294" spans="1:10" ht="48">
      <c r="A294" s="60"/>
      <c r="B294" s="60">
        <v>501102527</v>
      </c>
      <c r="C294" s="65" t="s">
        <v>342</v>
      </c>
      <c r="D294" s="63" t="s">
        <v>39</v>
      </c>
      <c r="E294" s="63">
        <v>1</v>
      </c>
      <c r="F294" s="67"/>
      <c r="G294" s="67"/>
      <c r="H294" s="67"/>
      <c r="I294" s="86"/>
      <c r="J294" s="86"/>
    </row>
    <row r="295" spans="1:10" ht="48">
      <c r="A295" s="60"/>
      <c r="B295" s="60">
        <v>501101060</v>
      </c>
      <c r="C295" s="65" t="s">
        <v>343</v>
      </c>
      <c r="D295" s="63" t="s">
        <v>39</v>
      </c>
      <c r="E295" s="63">
        <v>2</v>
      </c>
      <c r="F295" s="67"/>
      <c r="G295" s="67"/>
      <c r="H295" s="67"/>
      <c r="I295" s="86"/>
      <c r="J295" s="86"/>
    </row>
    <row r="296" spans="1:10" ht="48">
      <c r="A296" s="60"/>
      <c r="B296" s="60">
        <v>501101034</v>
      </c>
      <c r="C296" s="65" t="s">
        <v>344</v>
      </c>
      <c r="D296" s="63" t="s">
        <v>39</v>
      </c>
      <c r="E296" s="63">
        <v>15</v>
      </c>
      <c r="F296" s="67"/>
      <c r="G296" s="67"/>
      <c r="H296" s="67"/>
      <c r="I296" s="86"/>
      <c r="J296" s="86"/>
    </row>
    <row r="297" spans="1:10" ht="48">
      <c r="A297" s="60"/>
      <c r="B297" s="60">
        <v>501101036</v>
      </c>
      <c r="C297" s="65" t="s">
        <v>345</v>
      </c>
      <c r="D297" s="63" t="s">
        <v>39</v>
      </c>
      <c r="E297" s="63">
        <v>5</v>
      </c>
      <c r="F297" s="67"/>
      <c r="G297" s="67"/>
      <c r="H297" s="67"/>
      <c r="I297" s="86"/>
      <c r="J297" s="86"/>
    </row>
    <row r="298" spans="1:10" ht="48">
      <c r="A298" s="60"/>
      <c r="B298" s="60">
        <v>501101039</v>
      </c>
      <c r="C298" s="65" t="s">
        <v>346</v>
      </c>
      <c r="D298" s="63" t="s">
        <v>39</v>
      </c>
      <c r="E298" s="63">
        <v>1</v>
      </c>
      <c r="F298" s="67"/>
      <c r="G298" s="67"/>
      <c r="H298" s="67"/>
      <c r="I298" s="86"/>
      <c r="J298" s="86"/>
    </row>
    <row r="299" spans="1:10" ht="48">
      <c r="A299" s="60"/>
      <c r="B299" s="60">
        <v>501102528</v>
      </c>
      <c r="C299" s="65" t="s">
        <v>347</v>
      </c>
      <c r="D299" s="63" t="s">
        <v>39</v>
      </c>
      <c r="E299" s="63">
        <v>1</v>
      </c>
      <c r="F299" s="67"/>
      <c r="G299" s="67"/>
      <c r="H299" s="67"/>
      <c r="I299" s="86"/>
      <c r="J299" s="86"/>
    </row>
    <row r="300" spans="1:10" ht="48">
      <c r="A300" s="60"/>
      <c r="B300" s="60">
        <v>501101015</v>
      </c>
      <c r="C300" s="65" t="s">
        <v>348</v>
      </c>
      <c r="D300" s="63" t="s">
        <v>39</v>
      </c>
      <c r="E300" s="63">
        <v>22</v>
      </c>
      <c r="F300" s="67"/>
      <c r="G300" s="67"/>
      <c r="H300" s="67"/>
      <c r="I300" s="86"/>
      <c r="J300" s="86"/>
    </row>
    <row r="301" spans="1:10" ht="48">
      <c r="A301" s="60"/>
      <c r="B301" s="60">
        <v>501101013</v>
      </c>
      <c r="C301" s="65" t="s">
        <v>349</v>
      </c>
      <c r="D301" s="63" t="s">
        <v>39</v>
      </c>
      <c r="E301" s="63">
        <v>64</v>
      </c>
      <c r="F301" s="67"/>
      <c r="G301" s="67"/>
      <c r="H301" s="67"/>
      <c r="I301" s="86"/>
      <c r="J301" s="86"/>
    </row>
    <row r="302" spans="1:10" ht="48">
      <c r="A302" s="60"/>
      <c r="B302" s="60">
        <v>501101014</v>
      </c>
      <c r="C302" s="65" t="s">
        <v>350</v>
      </c>
      <c r="D302" s="63" t="s">
        <v>39</v>
      </c>
      <c r="E302" s="63">
        <v>1</v>
      </c>
      <c r="F302" s="67"/>
      <c r="G302" s="67"/>
      <c r="H302" s="67"/>
      <c r="I302" s="86"/>
      <c r="J302" s="86"/>
    </row>
    <row r="303" spans="1:10" ht="48">
      <c r="A303" s="60"/>
      <c r="B303" s="60">
        <v>501101027</v>
      </c>
      <c r="C303" s="65" t="s">
        <v>351</v>
      </c>
      <c r="D303" s="63" t="s">
        <v>39</v>
      </c>
      <c r="E303" s="63">
        <v>28</v>
      </c>
      <c r="F303" s="67"/>
      <c r="G303" s="67"/>
      <c r="H303" s="67"/>
      <c r="I303" s="86"/>
      <c r="J303" s="86"/>
    </row>
    <row r="304" spans="1:10" ht="48">
      <c r="A304" s="60"/>
      <c r="B304" s="60">
        <v>501101028</v>
      </c>
      <c r="C304" s="65" t="s">
        <v>352</v>
      </c>
      <c r="D304" s="63" t="s">
        <v>39</v>
      </c>
      <c r="E304" s="63">
        <v>2</v>
      </c>
      <c r="F304" s="67"/>
      <c r="G304" s="67"/>
      <c r="H304" s="67"/>
      <c r="I304" s="86"/>
      <c r="J304" s="86"/>
    </row>
    <row r="305" spans="1:10" ht="48">
      <c r="A305" s="60"/>
      <c r="B305" s="60">
        <v>501102529</v>
      </c>
      <c r="C305" s="65" t="s">
        <v>353</v>
      </c>
      <c r="D305" s="63" t="s">
        <v>39</v>
      </c>
      <c r="E305" s="63">
        <v>8</v>
      </c>
      <c r="F305" s="67"/>
      <c r="G305" s="67"/>
      <c r="H305" s="67"/>
      <c r="I305" s="86"/>
      <c r="J305" s="86"/>
    </row>
    <row r="306" spans="1:10" ht="36">
      <c r="A306" s="60"/>
      <c r="B306" s="60">
        <v>501101816</v>
      </c>
      <c r="C306" s="65" t="s">
        <v>354</v>
      </c>
      <c r="D306" s="63" t="s">
        <v>39</v>
      </c>
      <c r="E306" s="63">
        <v>31</v>
      </c>
      <c r="F306" s="67"/>
      <c r="G306" s="67"/>
      <c r="H306" s="67"/>
      <c r="I306" s="86"/>
      <c r="J306" s="86"/>
    </row>
    <row r="307" spans="1:10" ht="48">
      <c r="A307" s="60"/>
      <c r="B307" s="60">
        <v>503300623</v>
      </c>
      <c r="C307" s="65" t="s">
        <v>355</v>
      </c>
      <c r="D307" s="63" t="s">
        <v>39</v>
      </c>
      <c r="E307" s="63">
        <v>5</v>
      </c>
      <c r="F307" s="67"/>
      <c r="G307" s="67"/>
      <c r="H307" s="67"/>
      <c r="I307" s="86"/>
      <c r="J307" s="86"/>
    </row>
    <row r="308" spans="1:10" ht="48">
      <c r="A308" s="60"/>
      <c r="B308" s="60">
        <v>501101011</v>
      </c>
      <c r="C308" s="65" t="s">
        <v>356</v>
      </c>
      <c r="D308" s="63" t="s">
        <v>39</v>
      </c>
      <c r="E308" s="63">
        <v>14</v>
      </c>
      <c r="F308" s="67"/>
      <c r="G308" s="67"/>
      <c r="H308" s="67"/>
      <c r="I308" s="86"/>
      <c r="J308" s="86"/>
    </row>
    <row r="309" spans="1:10" ht="36">
      <c r="A309" s="60"/>
      <c r="B309" s="60">
        <v>501101007</v>
      </c>
      <c r="C309" s="65" t="s">
        <v>357</v>
      </c>
      <c r="D309" s="63" t="s">
        <v>39</v>
      </c>
      <c r="E309" s="63">
        <v>11</v>
      </c>
      <c r="F309" s="67"/>
      <c r="G309" s="67"/>
      <c r="H309" s="67"/>
      <c r="I309" s="86"/>
      <c r="J309" s="86"/>
    </row>
    <row r="310" spans="1:10">
      <c r="A310" s="60"/>
      <c r="B310" s="75" t="s">
        <v>1165</v>
      </c>
      <c r="C310" s="68" t="s">
        <v>114</v>
      </c>
      <c r="D310" s="63"/>
      <c r="E310" s="63"/>
      <c r="F310" s="67"/>
      <c r="G310" s="67"/>
      <c r="H310" s="67"/>
      <c r="I310" s="86"/>
      <c r="J310" s="86"/>
    </row>
    <row r="311" spans="1:10">
      <c r="A311" s="60"/>
      <c r="B311" s="75" t="s">
        <v>1166</v>
      </c>
      <c r="C311" s="68" t="s">
        <v>358</v>
      </c>
      <c r="D311" s="63"/>
      <c r="E311" s="63"/>
      <c r="F311" s="67"/>
      <c r="G311" s="67"/>
      <c r="H311" s="67"/>
      <c r="I311" s="86"/>
      <c r="J311" s="86"/>
    </row>
    <row r="312" spans="1:10">
      <c r="A312" s="60"/>
      <c r="B312" s="75" t="s">
        <v>1167</v>
      </c>
      <c r="C312" s="68" t="s">
        <v>122</v>
      </c>
      <c r="D312" s="63"/>
      <c r="E312" s="63"/>
      <c r="F312" s="67"/>
      <c r="G312" s="67"/>
      <c r="H312" s="67"/>
      <c r="I312" s="86"/>
      <c r="J312" s="86"/>
    </row>
    <row r="313" spans="1:10">
      <c r="A313" s="60"/>
      <c r="B313" s="75" t="s">
        <v>1392</v>
      </c>
      <c r="C313" s="68" t="s">
        <v>54</v>
      </c>
      <c r="D313" s="63"/>
      <c r="E313" s="63"/>
      <c r="F313" s="67"/>
      <c r="G313" s="67"/>
      <c r="H313" s="67"/>
      <c r="I313" s="86"/>
      <c r="J313" s="86"/>
    </row>
    <row r="314" spans="1:10" ht="108">
      <c r="A314" s="60"/>
      <c r="B314" s="60">
        <v>501200031</v>
      </c>
      <c r="C314" s="65" t="s">
        <v>359</v>
      </c>
      <c r="D314" s="63" t="s">
        <v>33</v>
      </c>
      <c r="E314" s="63">
        <v>45</v>
      </c>
      <c r="F314" s="67"/>
      <c r="G314" s="67"/>
      <c r="H314" s="67"/>
      <c r="I314" s="86"/>
      <c r="J314" s="86"/>
    </row>
    <row r="315" spans="1:10" ht="108">
      <c r="A315" s="60"/>
      <c r="B315" s="60">
        <v>501200032</v>
      </c>
      <c r="C315" s="65" t="s">
        <v>360</v>
      </c>
      <c r="D315" s="63" t="s">
        <v>33</v>
      </c>
      <c r="E315" s="63">
        <v>24</v>
      </c>
      <c r="F315" s="67"/>
      <c r="G315" s="67"/>
      <c r="H315" s="67"/>
      <c r="I315" s="86"/>
      <c r="J315" s="86"/>
    </row>
    <row r="316" spans="1:10" ht="108">
      <c r="A316" s="60"/>
      <c r="B316" s="60">
        <v>501200033</v>
      </c>
      <c r="C316" s="65" t="s">
        <v>361</v>
      </c>
      <c r="D316" s="63" t="s">
        <v>33</v>
      </c>
      <c r="E316" s="63">
        <v>24</v>
      </c>
      <c r="F316" s="67"/>
      <c r="G316" s="67"/>
      <c r="H316" s="67"/>
      <c r="I316" s="86"/>
      <c r="J316" s="86"/>
    </row>
    <row r="317" spans="1:10" ht="108">
      <c r="A317" s="60"/>
      <c r="B317" s="60">
        <v>501200026</v>
      </c>
      <c r="C317" s="65" t="s">
        <v>362</v>
      </c>
      <c r="D317" s="63" t="s">
        <v>33</v>
      </c>
      <c r="E317" s="63">
        <v>20</v>
      </c>
      <c r="F317" s="67"/>
      <c r="G317" s="67"/>
      <c r="H317" s="67"/>
      <c r="I317" s="86"/>
      <c r="J317" s="86"/>
    </row>
    <row r="318" spans="1:10" ht="108">
      <c r="A318" s="60"/>
      <c r="B318" s="60">
        <v>501200027</v>
      </c>
      <c r="C318" s="65" t="s">
        <v>363</v>
      </c>
      <c r="D318" s="63" t="s">
        <v>33</v>
      </c>
      <c r="E318" s="63">
        <v>15</v>
      </c>
      <c r="F318" s="67"/>
      <c r="G318" s="67"/>
      <c r="H318" s="67"/>
      <c r="I318" s="86"/>
      <c r="J318" s="86"/>
    </row>
    <row r="319" spans="1:10" ht="108">
      <c r="A319" s="60"/>
      <c r="B319" s="60">
        <v>501200034</v>
      </c>
      <c r="C319" s="65" t="s">
        <v>364</v>
      </c>
      <c r="D319" s="63" t="s">
        <v>33</v>
      </c>
      <c r="E319" s="63">
        <v>18</v>
      </c>
      <c r="F319" s="67"/>
      <c r="G319" s="67"/>
      <c r="H319" s="67"/>
      <c r="I319" s="86"/>
      <c r="J319" s="86"/>
    </row>
    <row r="320" spans="1:10" ht="108">
      <c r="A320" s="60"/>
      <c r="B320" s="60">
        <v>501200035</v>
      </c>
      <c r="C320" s="65" t="s">
        <v>365</v>
      </c>
      <c r="D320" s="63" t="s">
        <v>33</v>
      </c>
      <c r="E320" s="63">
        <v>11</v>
      </c>
      <c r="F320" s="67"/>
      <c r="G320" s="67"/>
      <c r="H320" s="67"/>
      <c r="I320" s="86"/>
      <c r="J320" s="86"/>
    </row>
    <row r="321" spans="1:10" ht="108">
      <c r="A321" s="60"/>
      <c r="B321" s="60">
        <v>501200036</v>
      </c>
      <c r="C321" s="65" t="s">
        <v>366</v>
      </c>
      <c r="D321" s="63" t="s">
        <v>33</v>
      </c>
      <c r="E321" s="63">
        <v>28</v>
      </c>
      <c r="F321" s="67"/>
      <c r="G321" s="67"/>
      <c r="H321" s="67"/>
      <c r="I321" s="86"/>
      <c r="J321" s="86"/>
    </row>
    <row r="322" spans="1:10" ht="108">
      <c r="A322" s="60"/>
      <c r="B322" s="60">
        <v>501200037</v>
      </c>
      <c r="C322" s="65" t="s">
        <v>367</v>
      </c>
      <c r="D322" s="63" t="s">
        <v>33</v>
      </c>
      <c r="E322" s="63">
        <v>35</v>
      </c>
      <c r="F322" s="67"/>
      <c r="G322" s="67"/>
      <c r="H322" s="67"/>
      <c r="I322" s="86"/>
      <c r="J322" s="86"/>
    </row>
    <row r="323" spans="1:10" ht="108">
      <c r="A323" s="60"/>
      <c r="B323" s="60">
        <v>501200038</v>
      </c>
      <c r="C323" s="65" t="s">
        <v>368</v>
      </c>
      <c r="D323" s="63" t="s">
        <v>39</v>
      </c>
      <c r="E323" s="63">
        <v>9</v>
      </c>
      <c r="F323" s="67"/>
      <c r="G323" s="67"/>
      <c r="H323" s="67"/>
      <c r="I323" s="86"/>
      <c r="J323" s="86"/>
    </row>
    <row r="324" spans="1:10" ht="108">
      <c r="A324" s="60"/>
      <c r="B324" s="60">
        <v>501200039</v>
      </c>
      <c r="C324" s="65" t="s">
        <v>369</v>
      </c>
      <c r="D324" s="63" t="s">
        <v>39</v>
      </c>
      <c r="E324" s="63">
        <v>10</v>
      </c>
      <c r="F324" s="67"/>
      <c r="G324" s="67"/>
      <c r="H324" s="67"/>
      <c r="I324" s="86"/>
      <c r="J324" s="86"/>
    </row>
    <row r="325" spans="1:10" ht="108">
      <c r="A325" s="60"/>
      <c r="B325" s="60">
        <v>501200040</v>
      </c>
      <c r="C325" s="65" t="s">
        <v>370</v>
      </c>
      <c r="D325" s="63" t="s">
        <v>39</v>
      </c>
      <c r="E325" s="63">
        <v>7</v>
      </c>
      <c r="F325" s="67"/>
      <c r="G325" s="67"/>
      <c r="H325" s="67"/>
      <c r="I325" s="86"/>
      <c r="J325" s="86"/>
    </row>
    <row r="326" spans="1:10" ht="108">
      <c r="A326" s="60"/>
      <c r="B326" s="60">
        <v>501200041</v>
      </c>
      <c r="C326" s="65" t="s">
        <v>371</v>
      </c>
      <c r="D326" s="63" t="s">
        <v>39</v>
      </c>
      <c r="E326" s="63">
        <v>9</v>
      </c>
      <c r="F326" s="67"/>
      <c r="G326" s="67"/>
      <c r="H326" s="67"/>
      <c r="I326" s="86"/>
      <c r="J326" s="86"/>
    </row>
    <row r="327" spans="1:10" ht="108">
      <c r="A327" s="60"/>
      <c r="B327" s="60">
        <v>501200042</v>
      </c>
      <c r="C327" s="65" t="s">
        <v>372</v>
      </c>
      <c r="D327" s="63" t="s">
        <v>39</v>
      </c>
      <c r="E327" s="63">
        <v>11</v>
      </c>
      <c r="F327" s="67"/>
      <c r="G327" s="67"/>
      <c r="H327" s="67"/>
      <c r="I327" s="86"/>
      <c r="J327" s="86"/>
    </row>
    <row r="328" spans="1:10" ht="108">
      <c r="A328" s="60"/>
      <c r="B328" s="60">
        <v>501200044</v>
      </c>
      <c r="C328" s="65" t="s">
        <v>373</v>
      </c>
      <c r="D328" s="63" t="s">
        <v>39</v>
      </c>
      <c r="E328" s="63">
        <v>3</v>
      </c>
      <c r="F328" s="67"/>
      <c r="G328" s="67"/>
      <c r="H328" s="67"/>
      <c r="I328" s="86"/>
      <c r="J328" s="86"/>
    </row>
    <row r="329" spans="1:10" ht="108">
      <c r="A329" s="60"/>
      <c r="B329" s="60">
        <v>501200045</v>
      </c>
      <c r="C329" s="65" t="s">
        <v>374</v>
      </c>
      <c r="D329" s="63" t="s">
        <v>39</v>
      </c>
      <c r="E329" s="63">
        <v>4</v>
      </c>
      <c r="F329" s="67"/>
      <c r="G329" s="67"/>
      <c r="H329" s="67"/>
      <c r="I329" s="86"/>
      <c r="J329" s="86"/>
    </row>
    <row r="330" spans="1:10" ht="132">
      <c r="A330" s="60"/>
      <c r="B330" s="60">
        <v>501200047</v>
      </c>
      <c r="C330" s="65" t="s">
        <v>375</v>
      </c>
      <c r="D330" s="63" t="s">
        <v>39</v>
      </c>
      <c r="E330" s="63">
        <v>150</v>
      </c>
      <c r="F330" s="67"/>
      <c r="G330" s="67"/>
      <c r="H330" s="67"/>
      <c r="I330" s="86"/>
      <c r="J330" s="86"/>
    </row>
    <row r="331" spans="1:10" ht="132">
      <c r="A331" s="60"/>
      <c r="B331" s="60">
        <v>502000032</v>
      </c>
      <c r="C331" s="65" t="s">
        <v>376</v>
      </c>
      <c r="D331" s="63" t="s">
        <v>39</v>
      </c>
      <c r="E331" s="63">
        <v>46</v>
      </c>
      <c r="F331" s="67"/>
      <c r="G331" s="67"/>
      <c r="H331" s="67"/>
      <c r="I331" s="86"/>
      <c r="J331" s="86"/>
    </row>
    <row r="332" spans="1:10" ht="132">
      <c r="A332" s="60"/>
      <c r="B332" s="60">
        <v>502000033</v>
      </c>
      <c r="C332" s="65" t="s">
        <v>377</v>
      </c>
      <c r="D332" s="63" t="s">
        <v>39</v>
      </c>
      <c r="E332" s="63">
        <v>36</v>
      </c>
      <c r="F332" s="67"/>
      <c r="G332" s="67"/>
      <c r="H332" s="67"/>
      <c r="I332" s="86"/>
      <c r="J332" s="86"/>
    </row>
    <row r="333" spans="1:10" ht="132">
      <c r="A333" s="60"/>
      <c r="B333" s="60">
        <v>502000034</v>
      </c>
      <c r="C333" s="65" t="s">
        <v>378</v>
      </c>
      <c r="D333" s="63" t="s">
        <v>39</v>
      </c>
      <c r="E333" s="63">
        <v>38</v>
      </c>
      <c r="F333" s="67"/>
      <c r="G333" s="67"/>
      <c r="H333" s="67"/>
      <c r="I333" s="86"/>
      <c r="J333" s="86"/>
    </row>
    <row r="334" spans="1:10" ht="132">
      <c r="A334" s="60"/>
      <c r="B334" s="60">
        <v>502000035</v>
      </c>
      <c r="C334" s="65" t="s">
        <v>379</v>
      </c>
      <c r="D334" s="63" t="s">
        <v>39</v>
      </c>
      <c r="E334" s="63">
        <v>48</v>
      </c>
      <c r="F334" s="67"/>
      <c r="G334" s="67"/>
      <c r="H334" s="67"/>
      <c r="I334" s="86"/>
      <c r="J334" s="86"/>
    </row>
    <row r="335" spans="1:10" ht="132">
      <c r="A335" s="60"/>
      <c r="B335" s="60">
        <v>502000036</v>
      </c>
      <c r="C335" s="65" t="s">
        <v>380</v>
      </c>
      <c r="D335" s="63" t="s">
        <v>39</v>
      </c>
      <c r="E335" s="63">
        <v>25</v>
      </c>
      <c r="F335" s="67"/>
      <c r="G335" s="67"/>
      <c r="H335" s="67"/>
      <c r="I335" s="86"/>
      <c r="J335" s="86"/>
    </row>
    <row r="336" spans="1:10" ht="132">
      <c r="A336" s="60"/>
      <c r="B336" s="60">
        <v>501200048</v>
      </c>
      <c r="C336" s="65" t="s">
        <v>381</v>
      </c>
      <c r="D336" s="63" t="s">
        <v>39</v>
      </c>
      <c r="E336" s="63">
        <v>23</v>
      </c>
      <c r="F336" s="67"/>
      <c r="G336" s="67"/>
      <c r="H336" s="67"/>
      <c r="I336" s="86"/>
      <c r="J336" s="86"/>
    </row>
    <row r="337" spans="1:10" ht="132">
      <c r="A337" s="60"/>
      <c r="B337" s="60">
        <v>501200049</v>
      </c>
      <c r="C337" s="65" t="s">
        <v>382</v>
      </c>
      <c r="D337" s="63" t="s">
        <v>39</v>
      </c>
      <c r="E337" s="63">
        <v>19</v>
      </c>
      <c r="F337" s="67"/>
      <c r="G337" s="67"/>
      <c r="H337" s="67"/>
      <c r="I337" s="86"/>
      <c r="J337" s="86"/>
    </row>
    <row r="338" spans="1:10" ht="132">
      <c r="A338" s="60"/>
      <c r="B338" s="60">
        <v>502000038</v>
      </c>
      <c r="C338" s="65" t="s">
        <v>383</v>
      </c>
      <c r="D338" s="63" t="s">
        <v>39</v>
      </c>
      <c r="E338" s="63">
        <v>16</v>
      </c>
      <c r="F338" s="67"/>
      <c r="G338" s="67"/>
      <c r="H338" s="67"/>
      <c r="I338" s="86"/>
      <c r="J338" s="86"/>
    </row>
    <row r="339" spans="1:10">
      <c r="A339" s="60"/>
      <c r="B339" s="75" t="s">
        <v>1393</v>
      </c>
      <c r="C339" s="68" t="s">
        <v>1311</v>
      </c>
      <c r="D339" s="63"/>
      <c r="E339" s="63"/>
      <c r="F339" s="67"/>
      <c r="G339" s="67"/>
      <c r="H339" s="67"/>
      <c r="I339" s="86"/>
      <c r="J339" s="86"/>
    </row>
    <row r="340" spans="1:10" ht="96">
      <c r="A340" s="60"/>
      <c r="B340" s="60">
        <v>501104222</v>
      </c>
      <c r="C340" s="65" t="s">
        <v>384</v>
      </c>
      <c r="D340" s="63" t="s">
        <v>39</v>
      </c>
      <c r="E340" s="63">
        <v>9</v>
      </c>
      <c r="F340" s="67"/>
      <c r="G340" s="67"/>
      <c r="H340" s="67"/>
      <c r="I340" s="86"/>
      <c r="J340" s="86"/>
    </row>
    <row r="341" spans="1:10" ht="120">
      <c r="A341" s="60"/>
      <c r="B341" s="60">
        <v>503100439</v>
      </c>
      <c r="C341" s="65" t="s">
        <v>385</v>
      </c>
      <c r="D341" s="63" t="s">
        <v>39</v>
      </c>
      <c r="E341" s="63">
        <v>10</v>
      </c>
      <c r="F341" s="67"/>
      <c r="G341" s="67"/>
      <c r="H341" s="67"/>
      <c r="I341" s="86"/>
      <c r="J341" s="86"/>
    </row>
    <row r="342" spans="1:10" ht="120">
      <c r="A342" s="60"/>
      <c r="B342" s="60">
        <v>503100440</v>
      </c>
      <c r="C342" s="65" t="s">
        <v>386</v>
      </c>
      <c r="D342" s="63" t="s">
        <v>39</v>
      </c>
      <c r="E342" s="63">
        <v>7</v>
      </c>
      <c r="F342" s="67"/>
      <c r="G342" s="67"/>
      <c r="H342" s="67"/>
      <c r="I342" s="86"/>
      <c r="J342" s="86"/>
    </row>
    <row r="343" spans="1:10" ht="120">
      <c r="A343" s="60"/>
      <c r="B343" s="60">
        <v>503100441</v>
      </c>
      <c r="C343" s="65" t="s">
        <v>387</v>
      </c>
      <c r="D343" s="63" t="s">
        <v>39</v>
      </c>
      <c r="E343" s="63">
        <v>9</v>
      </c>
      <c r="F343" s="67"/>
      <c r="G343" s="67"/>
      <c r="H343" s="67"/>
      <c r="I343" s="86"/>
      <c r="J343" s="86"/>
    </row>
    <row r="344" spans="1:10" ht="120">
      <c r="A344" s="60"/>
      <c r="B344" s="60">
        <v>503100442</v>
      </c>
      <c r="C344" s="65" t="s">
        <v>388</v>
      </c>
      <c r="D344" s="63" t="s">
        <v>39</v>
      </c>
      <c r="E344" s="63">
        <v>11</v>
      </c>
      <c r="F344" s="67"/>
      <c r="G344" s="67"/>
      <c r="H344" s="67"/>
      <c r="I344" s="86"/>
      <c r="J344" s="86"/>
    </row>
    <row r="345" spans="1:10" ht="96">
      <c r="A345" s="60"/>
      <c r="B345" s="60">
        <v>501104250</v>
      </c>
      <c r="C345" s="65" t="s">
        <v>389</v>
      </c>
      <c r="D345" s="63" t="s">
        <v>39</v>
      </c>
      <c r="E345" s="63">
        <v>3</v>
      </c>
      <c r="F345" s="67"/>
      <c r="G345" s="67"/>
      <c r="H345" s="67"/>
      <c r="I345" s="86"/>
      <c r="J345" s="86"/>
    </row>
    <row r="346" spans="1:10" ht="96">
      <c r="A346" s="60"/>
      <c r="B346" s="60">
        <v>501104251</v>
      </c>
      <c r="C346" s="65" t="s">
        <v>390</v>
      </c>
      <c r="D346" s="63" t="s">
        <v>39</v>
      </c>
      <c r="E346" s="63">
        <v>4</v>
      </c>
      <c r="F346" s="67"/>
      <c r="G346" s="67"/>
      <c r="H346" s="67"/>
      <c r="I346" s="86"/>
      <c r="J346" s="86"/>
    </row>
    <row r="347" spans="1:10" ht="96">
      <c r="A347" s="60"/>
      <c r="B347" s="60">
        <v>501104252</v>
      </c>
      <c r="C347" s="65" t="s">
        <v>391</v>
      </c>
      <c r="D347" s="63" t="s">
        <v>39</v>
      </c>
      <c r="E347" s="63">
        <v>6</v>
      </c>
      <c r="F347" s="67"/>
      <c r="G347" s="67"/>
      <c r="H347" s="67"/>
      <c r="I347" s="86"/>
      <c r="J347" s="86"/>
    </row>
    <row r="348" spans="1:10" ht="84">
      <c r="A348" s="60"/>
      <c r="B348" s="60">
        <v>501100904</v>
      </c>
      <c r="C348" s="65" t="s">
        <v>392</v>
      </c>
      <c r="D348" s="63" t="s">
        <v>39</v>
      </c>
      <c r="E348" s="63">
        <v>2</v>
      </c>
      <c r="F348" s="67"/>
      <c r="G348" s="67"/>
      <c r="H348" s="67"/>
      <c r="I348" s="86"/>
      <c r="J348" s="86"/>
    </row>
    <row r="349" spans="1:10" ht="84">
      <c r="A349" s="60"/>
      <c r="B349" s="60">
        <v>501100906</v>
      </c>
      <c r="C349" s="65" t="s">
        <v>393</v>
      </c>
      <c r="D349" s="63" t="s">
        <v>39</v>
      </c>
      <c r="E349" s="63">
        <v>2</v>
      </c>
      <c r="F349" s="67"/>
      <c r="G349" s="67"/>
      <c r="H349" s="67"/>
      <c r="I349" s="86"/>
      <c r="J349" s="86"/>
    </row>
    <row r="350" spans="1:10" ht="72">
      <c r="A350" s="60"/>
      <c r="B350" s="60">
        <v>501102474</v>
      </c>
      <c r="C350" s="65" t="s">
        <v>394</v>
      </c>
      <c r="D350" s="63" t="s">
        <v>39</v>
      </c>
      <c r="E350" s="63">
        <v>3</v>
      </c>
      <c r="F350" s="67"/>
      <c r="G350" s="67"/>
      <c r="H350" s="67"/>
      <c r="I350" s="86"/>
      <c r="J350" s="86"/>
    </row>
    <row r="351" spans="1:10" ht="72">
      <c r="A351" s="60"/>
      <c r="B351" s="60">
        <v>502300327</v>
      </c>
      <c r="C351" s="65" t="s">
        <v>395</v>
      </c>
      <c r="D351" s="63" t="s">
        <v>39</v>
      </c>
      <c r="E351" s="63">
        <v>2</v>
      </c>
      <c r="F351" s="67"/>
      <c r="G351" s="67"/>
      <c r="H351" s="67"/>
      <c r="I351" s="86"/>
      <c r="J351" s="86"/>
    </row>
    <row r="352" spans="1:10" ht="72">
      <c r="A352" s="60"/>
      <c r="B352" s="60">
        <v>502300328</v>
      </c>
      <c r="C352" s="65" t="s">
        <v>396</v>
      </c>
      <c r="D352" s="63" t="s">
        <v>39</v>
      </c>
      <c r="E352" s="63">
        <v>1</v>
      </c>
      <c r="F352" s="67"/>
      <c r="G352" s="67"/>
      <c r="H352" s="67"/>
      <c r="I352" s="86"/>
      <c r="J352" s="86"/>
    </row>
    <row r="353" spans="1:10" ht="48">
      <c r="A353" s="60"/>
      <c r="B353" s="60">
        <v>501104227</v>
      </c>
      <c r="C353" s="65" t="s">
        <v>397</v>
      </c>
      <c r="D353" s="63" t="s">
        <v>39</v>
      </c>
      <c r="E353" s="63">
        <v>3</v>
      </c>
      <c r="F353" s="67"/>
      <c r="G353" s="67"/>
      <c r="H353" s="67"/>
      <c r="I353" s="86"/>
      <c r="J353" s="86"/>
    </row>
    <row r="354" spans="1:10" ht="48">
      <c r="A354" s="60"/>
      <c r="B354" s="60">
        <v>501104228</v>
      </c>
      <c r="C354" s="65" t="s">
        <v>398</v>
      </c>
      <c r="D354" s="63" t="s">
        <v>39</v>
      </c>
      <c r="E354" s="63">
        <v>2</v>
      </c>
      <c r="F354" s="67"/>
      <c r="G354" s="67"/>
      <c r="H354" s="67"/>
      <c r="I354" s="86"/>
      <c r="J354" s="86"/>
    </row>
    <row r="355" spans="1:10" ht="48">
      <c r="A355" s="60"/>
      <c r="B355" s="60">
        <v>501104253</v>
      </c>
      <c r="C355" s="65" t="s">
        <v>399</v>
      </c>
      <c r="D355" s="63" t="s">
        <v>39</v>
      </c>
      <c r="E355" s="63">
        <v>1</v>
      </c>
      <c r="F355" s="67"/>
      <c r="G355" s="67"/>
      <c r="H355" s="67"/>
      <c r="I355" s="86"/>
      <c r="J355" s="86"/>
    </row>
    <row r="356" spans="1:10" ht="36">
      <c r="A356" s="60"/>
      <c r="B356" s="60">
        <v>501102550</v>
      </c>
      <c r="C356" s="65" t="s">
        <v>400</v>
      </c>
      <c r="D356" s="63" t="s">
        <v>39</v>
      </c>
      <c r="E356" s="63">
        <v>4</v>
      </c>
      <c r="F356" s="67"/>
      <c r="G356" s="67"/>
      <c r="H356" s="67"/>
      <c r="I356" s="86"/>
      <c r="J356" s="86"/>
    </row>
    <row r="357" spans="1:10" ht="108">
      <c r="A357" s="60"/>
      <c r="B357" s="60">
        <v>503100444</v>
      </c>
      <c r="C357" s="65" t="s">
        <v>401</v>
      </c>
      <c r="D357" s="63" t="s">
        <v>39</v>
      </c>
      <c r="E357" s="63">
        <v>6</v>
      </c>
      <c r="F357" s="67"/>
      <c r="G357" s="67"/>
      <c r="H357" s="67"/>
      <c r="I357" s="86"/>
      <c r="J357" s="86"/>
    </row>
    <row r="358" spans="1:10" ht="72">
      <c r="A358" s="60"/>
      <c r="B358" s="60">
        <v>501104811</v>
      </c>
      <c r="C358" s="65" t="s">
        <v>402</v>
      </c>
      <c r="D358" s="63" t="s">
        <v>39</v>
      </c>
      <c r="E358" s="63">
        <v>2</v>
      </c>
      <c r="F358" s="67"/>
      <c r="G358" s="67"/>
      <c r="H358" s="67"/>
      <c r="I358" s="86"/>
      <c r="J358" s="86"/>
    </row>
    <row r="359" spans="1:10" ht="108">
      <c r="A359" s="60"/>
      <c r="B359" s="60">
        <v>501104229</v>
      </c>
      <c r="C359" s="65" t="s">
        <v>403</v>
      </c>
      <c r="D359" s="63" t="s">
        <v>39</v>
      </c>
      <c r="E359" s="63">
        <v>5</v>
      </c>
      <c r="F359" s="67"/>
      <c r="G359" s="67"/>
      <c r="H359" s="67"/>
      <c r="I359" s="86"/>
      <c r="J359" s="86"/>
    </row>
    <row r="360" spans="1:10" ht="108">
      <c r="A360" s="60"/>
      <c r="B360" s="60">
        <v>501104230</v>
      </c>
      <c r="C360" s="65" t="s">
        <v>404</v>
      </c>
      <c r="D360" s="63" t="s">
        <v>39</v>
      </c>
      <c r="E360" s="63">
        <v>5</v>
      </c>
      <c r="F360" s="67"/>
      <c r="G360" s="67"/>
      <c r="H360" s="67"/>
      <c r="I360" s="86"/>
      <c r="J360" s="86"/>
    </row>
    <row r="361" spans="1:10">
      <c r="A361" s="60"/>
      <c r="B361" s="75" t="s">
        <v>1394</v>
      </c>
      <c r="C361" s="68" t="s">
        <v>1312</v>
      </c>
      <c r="D361" s="63"/>
      <c r="E361" s="63"/>
      <c r="F361" s="67"/>
      <c r="G361" s="67"/>
      <c r="H361" s="67"/>
      <c r="I361" s="86"/>
      <c r="J361" s="86"/>
    </row>
    <row r="362" spans="1:10" ht="72">
      <c r="A362" s="60"/>
      <c r="B362" s="60">
        <v>502301420</v>
      </c>
      <c r="C362" s="65" t="s">
        <v>405</v>
      </c>
      <c r="D362" s="63" t="s">
        <v>33</v>
      </c>
      <c r="E362" s="63">
        <v>450</v>
      </c>
      <c r="F362" s="67"/>
      <c r="G362" s="67"/>
      <c r="H362" s="67"/>
      <c r="I362" s="86"/>
      <c r="J362" s="86"/>
    </row>
    <row r="363" spans="1:10" ht="72">
      <c r="A363" s="60"/>
      <c r="B363" s="60">
        <v>502301421</v>
      </c>
      <c r="C363" s="65" t="s">
        <v>406</v>
      </c>
      <c r="D363" s="63" t="s">
        <v>33</v>
      </c>
      <c r="E363" s="63">
        <v>140</v>
      </c>
      <c r="F363" s="67"/>
      <c r="G363" s="67"/>
      <c r="H363" s="67"/>
      <c r="I363" s="86"/>
      <c r="J363" s="86"/>
    </row>
    <row r="364" spans="1:10" ht="72">
      <c r="A364" s="60"/>
      <c r="B364" s="60">
        <v>502301422</v>
      </c>
      <c r="C364" s="65" t="s">
        <v>407</v>
      </c>
      <c r="D364" s="63" t="s">
        <v>33</v>
      </c>
      <c r="E364" s="63">
        <v>109</v>
      </c>
      <c r="F364" s="67"/>
      <c r="G364" s="67"/>
      <c r="H364" s="67"/>
      <c r="I364" s="86"/>
      <c r="J364" s="86"/>
    </row>
    <row r="365" spans="1:10" ht="72">
      <c r="A365" s="60"/>
      <c r="B365" s="60">
        <v>502301423</v>
      </c>
      <c r="C365" s="65" t="s">
        <v>408</v>
      </c>
      <c r="D365" s="63" t="s">
        <v>33</v>
      </c>
      <c r="E365" s="63">
        <v>113</v>
      </c>
      <c r="F365" s="67"/>
      <c r="G365" s="67"/>
      <c r="H365" s="67"/>
      <c r="I365" s="86"/>
      <c r="J365" s="86"/>
    </row>
    <row r="366" spans="1:10" ht="72">
      <c r="A366" s="60"/>
      <c r="B366" s="60">
        <v>502301424</v>
      </c>
      <c r="C366" s="65" t="s">
        <v>409</v>
      </c>
      <c r="D366" s="63" t="s">
        <v>33</v>
      </c>
      <c r="E366" s="63">
        <v>142</v>
      </c>
      <c r="F366" s="67"/>
      <c r="G366" s="67"/>
      <c r="H366" s="67"/>
      <c r="I366" s="86"/>
      <c r="J366" s="86"/>
    </row>
    <row r="367" spans="1:10" ht="72">
      <c r="A367" s="60"/>
      <c r="B367" s="60">
        <v>502301425</v>
      </c>
      <c r="C367" s="65" t="s">
        <v>410</v>
      </c>
      <c r="D367" s="63" t="s">
        <v>33</v>
      </c>
      <c r="E367" s="63">
        <v>75</v>
      </c>
      <c r="F367" s="67"/>
      <c r="G367" s="67"/>
      <c r="H367" s="67"/>
      <c r="I367" s="86"/>
      <c r="J367" s="86"/>
    </row>
    <row r="368" spans="1:10" ht="60">
      <c r="A368" s="60"/>
      <c r="B368" s="60">
        <v>502301405</v>
      </c>
      <c r="C368" s="65" t="s">
        <v>411</v>
      </c>
      <c r="D368" s="63" t="s">
        <v>33</v>
      </c>
      <c r="E368" s="63">
        <v>69</v>
      </c>
      <c r="F368" s="67"/>
      <c r="G368" s="67"/>
      <c r="H368" s="67"/>
      <c r="I368" s="86"/>
      <c r="J368" s="86"/>
    </row>
    <row r="369" spans="1:10" ht="72">
      <c r="A369" s="60"/>
      <c r="B369" s="60">
        <v>502301427</v>
      </c>
      <c r="C369" s="65" t="s">
        <v>412</v>
      </c>
      <c r="D369" s="63" t="s">
        <v>33</v>
      </c>
      <c r="E369" s="63">
        <v>57</v>
      </c>
      <c r="F369" s="67"/>
      <c r="G369" s="67"/>
      <c r="H369" s="67"/>
      <c r="I369" s="86"/>
      <c r="J369" s="86"/>
    </row>
    <row r="370" spans="1:10" ht="72">
      <c r="A370" s="60"/>
      <c r="B370" s="60">
        <v>501104706</v>
      </c>
      <c r="C370" s="65" t="s">
        <v>413</v>
      </c>
      <c r="D370" s="63" t="s">
        <v>33</v>
      </c>
      <c r="E370" s="63">
        <v>47</v>
      </c>
      <c r="F370" s="67"/>
      <c r="G370" s="67"/>
      <c r="H370" s="67"/>
      <c r="I370" s="86"/>
      <c r="J370" s="86"/>
    </row>
    <row r="371" spans="1:10" ht="72">
      <c r="A371" s="60"/>
      <c r="B371" s="60">
        <v>501104707</v>
      </c>
      <c r="C371" s="65" t="s">
        <v>414</v>
      </c>
      <c r="D371" s="63" t="s">
        <v>39</v>
      </c>
      <c r="E371" s="63">
        <v>2</v>
      </c>
      <c r="F371" s="67"/>
      <c r="G371" s="67"/>
      <c r="H371" s="67"/>
      <c r="I371" s="86"/>
      <c r="J371" s="86"/>
    </row>
    <row r="372" spans="1:10" ht="72">
      <c r="A372" s="60"/>
      <c r="B372" s="60">
        <v>501104603</v>
      </c>
      <c r="C372" s="65" t="s">
        <v>415</v>
      </c>
      <c r="D372" s="63" t="s">
        <v>39</v>
      </c>
      <c r="E372" s="63">
        <v>2</v>
      </c>
      <c r="F372" s="67"/>
      <c r="G372" s="67"/>
      <c r="H372" s="67"/>
      <c r="I372" s="86"/>
      <c r="J372" s="86"/>
    </row>
    <row r="373" spans="1:10" ht="72">
      <c r="A373" s="60"/>
      <c r="B373" s="60">
        <v>501104708</v>
      </c>
      <c r="C373" s="65" t="s">
        <v>416</v>
      </c>
      <c r="D373" s="63" t="s">
        <v>39</v>
      </c>
      <c r="E373" s="63">
        <v>4</v>
      </c>
      <c r="F373" s="67"/>
      <c r="G373" s="67"/>
      <c r="H373" s="67"/>
      <c r="I373" s="86"/>
      <c r="J373" s="86"/>
    </row>
    <row r="374" spans="1:10" ht="72">
      <c r="A374" s="60"/>
      <c r="B374" s="60">
        <v>501104709</v>
      </c>
      <c r="C374" s="65" t="s">
        <v>417</v>
      </c>
      <c r="D374" s="63" t="s">
        <v>39</v>
      </c>
      <c r="E374" s="63">
        <v>6</v>
      </c>
      <c r="F374" s="67"/>
      <c r="G374" s="67"/>
      <c r="H374" s="67"/>
      <c r="I374" s="86"/>
      <c r="J374" s="86"/>
    </row>
    <row r="375" spans="1:10" ht="72">
      <c r="A375" s="60"/>
      <c r="B375" s="60">
        <v>501104710</v>
      </c>
      <c r="C375" s="65" t="s">
        <v>418</v>
      </c>
      <c r="D375" s="63" t="s">
        <v>39</v>
      </c>
      <c r="E375" s="63">
        <v>4</v>
      </c>
      <c r="F375" s="67"/>
      <c r="G375" s="67"/>
      <c r="H375" s="67"/>
      <c r="I375" s="86"/>
      <c r="J375" s="86"/>
    </row>
    <row r="376" spans="1:10" ht="72">
      <c r="A376" s="60"/>
      <c r="B376" s="60">
        <v>502301428</v>
      </c>
      <c r="C376" s="65" t="s">
        <v>419</v>
      </c>
      <c r="D376" s="63" t="s">
        <v>39</v>
      </c>
      <c r="E376" s="63">
        <v>86</v>
      </c>
      <c r="F376" s="67"/>
      <c r="G376" s="67"/>
      <c r="H376" s="67"/>
      <c r="I376" s="86"/>
      <c r="J376" s="86"/>
    </row>
    <row r="377" spans="1:10" ht="72">
      <c r="A377" s="60"/>
      <c r="B377" s="60">
        <v>502301429</v>
      </c>
      <c r="C377" s="65" t="s">
        <v>420</v>
      </c>
      <c r="D377" s="63" t="s">
        <v>39</v>
      </c>
      <c r="E377" s="63">
        <v>45</v>
      </c>
      <c r="F377" s="67"/>
      <c r="G377" s="67"/>
      <c r="H377" s="67"/>
      <c r="I377" s="86"/>
      <c r="J377" s="86"/>
    </row>
    <row r="378" spans="1:10" ht="72">
      <c r="A378" s="60"/>
      <c r="B378" s="60">
        <v>502301430</v>
      </c>
      <c r="C378" s="65" t="s">
        <v>421</v>
      </c>
      <c r="D378" s="63" t="s">
        <v>39</v>
      </c>
      <c r="E378" s="63">
        <v>48</v>
      </c>
      <c r="F378" s="67"/>
      <c r="G378" s="67"/>
      <c r="H378" s="67"/>
      <c r="I378" s="86"/>
      <c r="J378" s="86"/>
    </row>
    <row r="379" spans="1:10" ht="72">
      <c r="A379" s="60"/>
      <c r="B379" s="60">
        <v>502301431</v>
      </c>
      <c r="C379" s="65" t="s">
        <v>422</v>
      </c>
      <c r="D379" s="63" t="s">
        <v>39</v>
      </c>
      <c r="E379" s="63">
        <v>35</v>
      </c>
      <c r="F379" s="67"/>
      <c r="G379" s="67"/>
      <c r="H379" s="67"/>
      <c r="I379" s="86"/>
      <c r="J379" s="86"/>
    </row>
    <row r="380" spans="1:10" ht="72">
      <c r="A380" s="60"/>
      <c r="B380" s="60">
        <v>502301432</v>
      </c>
      <c r="C380" s="65" t="s">
        <v>423</v>
      </c>
      <c r="D380" s="63" t="s">
        <v>39</v>
      </c>
      <c r="E380" s="63">
        <v>30</v>
      </c>
      <c r="F380" s="67"/>
      <c r="G380" s="67"/>
      <c r="H380" s="67"/>
      <c r="I380" s="86"/>
      <c r="J380" s="86"/>
    </row>
    <row r="381" spans="1:10" ht="72">
      <c r="A381" s="60"/>
      <c r="B381" s="60">
        <v>502301433</v>
      </c>
      <c r="C381" s="65" t="s">
        <v>424</v>
      </c>
      <c r="D381" s="63" t="s">
        <v>39</v>
      </c>
      <c r="E381" s="63">
        <v>27</v>
      </c>
      <c r="F381" s="67"/>
      <c r="G381" s="67"/>
      <c r="H381" s="67"/>
      <c r="I381" s="86"/>
      <c r="J381" s="86"/>
    </row>
    <row r="382" spans="1:10" ht="72">
      <c r="A382" s="60"/>
      <c r="B382" s="60">
        <v>502301434</v>
      </c>
      <c r="C382" s="65" t="s">
        <v>425</v>
      </c>
      <c r="D382" s="63" t="s">
        <v>39</v>
      </c>
      <c r="E382" s="63">
        <v>12</v>
      </c>
      <c r="F382" s="67"/>
      <c r="G382" s="67"/>
      <c r="H382" s="67"/>
      <c r="I382" s="86"/>
      <c r="J382" s="86"/>
    </row>
    <row r="383" spans="1:10" ht="72">
      <c r="A383" s="60"/>
      <c r="B383" s="60">
        <v>502301435</v>
      </c>
      <c r="C383" s="65" t="s">
        <v>426</v>
      </c>
      <c r="D383" s="63" t="s">
        <v>39</v>
      </c>
      <c r="E383" s="63">
        <v>8</v>
      </c>
      <c r="F383" s="67"/>
      <c r="G383" s="67"/>
      <c r="H383" s="67"/>
      <c r="I383" s="86"/>
      <c r="J383" s="86"/>
    </row>
    <row r="384" spans="1:10" ht="72">
      <c r="A384" s="60"/>
      <c r="B384" s="60">
        <v>501104711</v>
      </c>
      <c r="C384" s="65" t="s">
        <v>427</v>
      </c>
      <c r="D384" s="63" t="s">
        <v>39</v>
      </c>
      <c r="E384" s="63">
        <v>6</v>
      </c>
      <c r="F384" s="67"/>
      <c r="G384" s="67"/>
      <c r="H384" s="67"/>
      <c r="I384" s="86"/>
      <c r="J384" s="86"/>
    </row>
    <row r="385" spans="1:10" ht="60">
      <c r="A385" s="60"/>
      <c r="B385" s="60">
        <v>501103891</v>
      </c>
      <c r="C385" s="65" t="s">
        <v>429</v>
      </c>
      <c r="D385" s="63" t="s">
        <v>39</v>
      </c>
      <c r="E385" s="63">
        <v>112</v>
      </c>
      <c r="F385" s="67"/>
      <c r="G385" s="67"/>
      <c r="H385" s="67"/>
      <c r="I385" s="86"/>
      <c r="J385" s="86"/>
    </row>
    <row r="386" spans="1:10" ht="72">
      <c r="A386" s="60"/>
      <c r="B386" s="60">
        <v>502300732</v>
      </c>
      <c r="C386" s="65" t="s">
        <v>430</v>
      </c>
      <c r="D386" s="63" t="s">
        <v>39</v>
      </c>
      <c r="E386" s="63">
        <v>35</v>
      </c>
      <c r="F386" s="67"/>
      <c r="G386" s="67"/>
      <c r="H386" s="67"/>
      <c r="I386" s="86"/>
      <c r="J386" s="86"/>
    </row>
    <row r="387" spans="1:10" ht="72">
      <c r="A387" s="60"/>
      <c r="B387" s="60">
        <v>502300731</v>
      </c>
      <c r="C387" s="65" t="s">
        <v>431</v>
      </c>
      <c r="D387" s="63" t="s">
        <v>39</v>
      </c>
      <c r="E387" s="63">
        <v>28</v>
      </c>
      <c r="F387" s="67"/>
      <c r="G387" s="67"/>
      <c r="H387" s="67"/>
      <c r="I387" s="86"/>
      <c r="J387" s="86"/>
    </row>
    <row r="388" spans="1:10" ht="60">
      <c r="A388" s="60"/>
      <c r="B388" s="60">
        <v>501103890</v>
      </c>
      <c r="C388" s="65" t="s">
        <v>432</v>
      </c>
      <c r="D388" s="63" t="s">
        <v>39</v>
      </c>
      <c r="E388" s="63">
        <v>30</v>
      </c>
      <c r="F388" s="67"/>
      <c r="G388" s="67"/>
      <c r="H388" s="67"/>
      <c r="I388" s="86"/>
      <c r="J388" s="86"/>
    </row>
    <row r="389" spans="1:10" ht="60">
      <c r="A389" s="60"/>
      <c r="B389" s="60">
        <v>501103889</v>
      </c>
      <c r="C389" s="65" t="s">
        <v>433</v>
      </c>
      <c r="D389" s="63" t="s">
        <v>39</v>
      </c>
      <c r="E389" s="63">
        <v>48</v>
      </c>
      <c r="F389" s="67"/>
      <c r="G389" s="67"/>
      <c r="H389" s="67"/>
      <c r="I389" s="86"/>
      <c r="J389" s="86"/>
    </row>
    <row r="390" spans="1:10" ht="60">
      <c r="A390" s="60"/>
      <c r="B390" s="60">
        <v>501104231</v>
      </c>
      <c r="C390" s="65" t="s">
        <v>434</v>
      </c>
      <c r="D390" s="63" t="s">
        <v>39</v>
      </c>
      <c r="E390" s="63">
        <v>25</v>
      </c>
      <c r="F390" s="67"/>
      <c r="G390" s="67"/>
      <c r="H390" s="67"/>
      <c r="I390" s="86"/>
      <c r="J390" s="86"/>
    </row>
    <row r="391" spans="1:10" ht="60">
      <c r="A391" s="60"/>
      <c r="B391" s="60">
        <v>501104232</v>
      </c>
      <c r="C391" s="65" t="s">
        <v>435</v>
      </c>
      <c r="D391" s="63" t="s">
        <v>39</v>
      </c>
      <c r="E391" s="63">
        <v>23</v>
      </c>
      <c r="F391" s="67"/>
      <c r="G391" s="67"/>
      <c r="H391" s="67"/>
      <c r="I391" s="86"/>
      <c r="J391" s="86"/>
    </row>
    <row r="392" spans="1:10" ht="60">
      <c r="A392" s="60"/>
      <c r="B392" s="60">
        <v>501104233</v>
      </c>
      <c r="C392" s="65" t="s">
        <v>436</v>
      </c>
      <c r="D392" s="63" t="s">
        <v>39</v>
      </c>
      <c r="E392" s="63">
        <v>19</v>
      </c>
      <c r="F392" s="67"/>
      <c r="G392" s="67"/>
      <c r="H392" s="67"/>
      <c r="I392" s="86"/>
      <c r="J392" s="86"/>
    </row>
    <row r="393" spans="1:10" ht="60">
      <c r="A393" s="60"/>
      <c r="B393" s="60">
        <v>501104712</v>
      </c>
      <c r="C393" s="65" t="s">
        <v>437</v>
      </c>
      <c r="D393" s="63" t="s">
        <v>39</v>
      </c>
      <c r="E393" s="63">
        <v>15</v>
      </c>
      <c r="F393" s="67"/>
      <c r="G393" s="67"/>
      <c r="H393" s="67"/>
      <c r="I393" s="86"/>
      <c r="J393" s="86"/>
    </row>
    <row r="394" spans="1:10" ht="72">
      <c r="A394" s="60"/>
      <c r="B394" s="60">
        <v>501104234</v>
      </c>
      <c r="C394" s="65" t="s">
        <v>428</v>
      </c>
      <c r="D394" s="63" t="s">
        <v>39</v>
      </c>
      <c r="E394" s="63">
        <v>47</v>
      </c>
      <c r="F394" s="67"/>
      <c r="G394" s="67"/>
      <c r="H394" s="67"/>
      <c r="I394" s="86"/>
      <c r="J394" s="86"/>
    </row>
    <row r="395" spans="1:10" ht="72">
      <c r="A395" s="60"/>
      <c r="B395" s="60">
        <v>501104713</v>
      </c>
      <c r="C395" s="65" t="s">
        <v>438</v>
      </c>
      <c r="D395" s="63" t="s">
        <v>39</v>
      </c>
      <c r="E395" s="63">
        <v>38</v>
      </c>
      <c r="F395" s="67"/>
      <c r="G395" s="67"/>
      <c r="H395" s="67"/>
      <c r="I395" s="86"/>
      <c r="J395" s="86"/>
    </row>
    <row r="396" spans="1:10" ht="72">
      <c r="A396" s="60"/>
      <c r="B396" s="60">
        <v>501104238</v>
      </c>
      <c r="C396" s="65" t="s">
        <v>439</v>
      </c>
      <c r="D396" s="63" t="s">
        <v>39</v>
      </c>
      <c r="E396" s="63">
        <v>62</v>
      </c>
      <c r="F396" s="67"/>
      <c r="G396" s="67"/>
      <c r="H396" s="67"/>
      <c r="I396" s="86"/>
      <c r="J396" s="86"/>
    </row>
    <row r="397" spans="1:10" ht="72">
      <c r="A397" s="60"/>
      <c r="B397" s="60">
        <v>501104239</v>
      </c>
      <c r="C397" s="65" t="s">
        <v>440</v>
      </c>
      <c r="D397" s="63" t="s">
        <v>39</v>
      </c>
      <c r="E397" s="63">
        <v>48</v>
      </c>
      <c r="F397" s="67"/>
      <c r="G397" s="67"/>
      <c r="H397" s="67"/>
      <c r="I397" s="86"/>
      <c r="J397" s="86"/>
    </row>
    <row r="398" spans="1:10" ht="72">
      <c r="A398" s="60"/>
      <c r="B398" s="60">
        <v>501104240</v>
      </c>
      <c r="C398" s="65" t="s">
        <v>441</v>
      </c>
      <c r="D398" s="63" t="s">
        <v>39</v>
      </c>
      <c r="E398" s="63">
        <v>30</v>
      </c>
      <c r="F398" s="67"/>
      <c r="G398" s="67"/>
      <c r="H398" s="67"/>
      <c r="I398" s="86"/>
      <c r="J398" s="86"/>
    </row>
    <row r="399" spans="1:10" ht="72">
      <c r="A399" s="60"/>
      <c r="B399" s="60">
        <v>501104241</v>
      </c>
      <c r="C399" s="65" t="s">
        <v>442</v>
      </c>
      <c r="D399" s="63" t="s">
        <v>39</v>
      </c>
      <c r="E399" s="63">
        <v>26</v>
      </c>
      <c r="F399" s="67"/>
      <c r="G399" s="67"/>
      <c r="H399" s="67"/>
      <c r="I399" s="86"/>
      <c r="J399" s="86"/>
    </row>
    <row r="400" spans="1:10" ht="72">
      <c r="A400" s="60"/>
      <c r="B400" s="60">
        <v>501104242</v>
      </c>
      <c r="C400" s="65" t="s">
        <v>443</v>
      </c>
      <c r="D400" s="63" t="s">
        <v>39</v>
      </c>
      <c r="E400" s="63">
        <v>22</v>
      </c>
      <c r="F400" s="67"/>
      <c r="G400" s="67"/>
      <c r="H400" s="67"/>
      <c r="I400" s="86"/>
      <c r="J400" s="86"/>
    </row>
    <row r="401" spans="1:10" ht="72">
      <c r="A401" s="60"/>
      <c r="B401" s="60">
        <v>501104714</v>
      </c>
      <c r="C401" s="65" t="s">
        <v>444</v>
      </c>
      <c r="D401" s="63" t="s">
        <v>39</v>
      </c>
      <c r="E401" s="63">
        <v>14</v>
      </c>
      <c r="F401" s="67"/>
      <c r="G401" s="67"/>
      <c r="H401" s="67"/>
      <c r="I401" s="86"/>
      <c r="J401" s="86"/>
    </row>
    <row r="402" spans="1:10" ht="72">
      <c r="A402" s="60"/>
      <c r="B402" s="60">
        <v>501104715</v>
      </c>
      <c r="C402" s="65" t="s">
        <v>445</v>
      </c>
      <c r="D402" s="63" t="s">
        <v>39</v>
      </c>
      <c r="E402" s="63">
        <v>10</v>
      </c>
      <c r="F402" s="67"/>
      <c r="G402" s="67"/>
      <c r="H402" s="67"/>
      <c r="I402" s="86"/>
      <c r="J402" s="86"/>
    </row>
    <row r="403" spans="1:10" ht="72">
      <c r="A403" s="60"/>
      <c r="B403" s="60">
        <v>501104716</v>
      </c>
      <c r="C403" s="65" t="s">
        <v>446</v>
      </c>
      <c r="D403" s="63" t="s">
        <v>39</v>
      </c>
      <c r="E403" s="63">
        <v>8</v>
      </c>
      <c r="F403" s="67"/>
      <c r="G403" s="67"/>
      <c r="H403" s="67"/>
      <c r="I403" s="86"/>
      <c r="J403" s="86"/>
    </row>
    <row r="404" spans="1:10" ht="72">
      <c r="A404" s="60"/>
      <c r="B404" s="60">
        <v>502301436</v>
      </c>
      <c r="C404" s="65" t="s">
        <v>447</v>
      </c>
      <c r="D404" s="63" t="s">
        <v>39</v>
      </c>
      <c r="E404" s="63">
        <v>76</v>
      </c>
      <c r="F404" s="67"/>
      <c r="G404" s="67"/>
      <c r="H404" s="67"/>
      <c r="I404" s="86"/>
      <c r="J404" s="86"/>
    </row>
    <row r="405" spans="1:10" ht="72">
      <c r="A405" s="60"/>
      <c r="B405" s="60">
        <v>502301437</v>
      </c>
      <c r="C405" s="65" t="s">
        <v>448</v>
      </c>
      <c r="D405" s="63" t="s">
        <v>39</v>
      </c>
      <c r="E405" s="63">
        <v>66</v>
      </c>
      <c r="F405" s="67"/>
      <c r="G405" s="67"/>
      <c r="H405" s="67"/>
      <c r="I405" s="86"/>
      <c r="J405" s="86"/>
    </row>
    <row r="406" spans="1:10" ht="72">
      <c r="A406" s="60"/>
      <c r="B406" s="60">
        <v>502301438</v>
      </c>
      <c r="C406" s="65" t="s">
        <v>449</v>
      </c>
      <c r="D406" s="63" t="s">
        <v>39</v>
      </c>
      <c r="E406" s="63">
        <v>45</v>
      </c>
      <c r="F406" s="67"/>
      <c r="G406" s="67"/>
      <c r="H406" s="67"/>
      <c r="I406" s="86"/>
      <c r="J406" s="86"/>
    </row>
    <row r="407" spans="1:10" ht="72">
      <c r="A407" s="60"/>
      <c r="B407" s="60">
        <v>502301439</v>
      </c>
      <c r="C407" s="65" t="s">
        <v>450</v>
      </c>
      <c r="D407" s="63" t="s">
        <v>39</v>
      </c>
      <c r="E407" s="63">
        <v>32</v>
      </c>
      <c r="F407" s="67"/>
      <c r="G407" s="67"/>
      <c r="H407" s="67"/>
      <c r="I407" s="86"/>
      <c r="J407" s="86"/>
    </row>
    <row r="408" spans="1:10" ht="72">
      <c r="A408" s="60"/>
      <c r="B408" s="60">
        <v>502301440</v>
      </c>
      <c r="C408" s="65" t="s">
        <v>451</v>
      </c>
      <c r="D408" s="63" t="s">
        <v>39</v>
      </c>
      <c r="E408" s="63">
        <v>21</v>
      </c>
      <c r="F408" s="67"/>
      <c r="G408" s="67"/>
      <c r="H408" s="67"/>
      <c r="I408" s="86"/>
      <c r="J408" s="86"/>
    </row>
    <row r="409" spans="1:10" ht="72">
      <c r="A409" s="60"/>
      <c r="B409" s="60">
        <v>502301441</v>
      </c>
      <c r="C409" s="65" t="s">
        <v>452</v>
      </c>
      <c r="D409" s="63" t="s">
        <v>39</v>
      </c>
      <c r="E409" s="63">
        <v>12</v>
      </c>
      <c r="F409" s="67"/>
      <c r="G409" s="67"/>
      <c r="H409" s="67"/>
      <c r="I409" s="86"/>
      <c r="J409" s="86"/>
    </row>
    <row r="410" spans="1:10" ht="72">
      <c r="A410" s="60"/>
      <c r="B410" s="60">
        <v>502301442</v>
      </c>
      <c r="C410" s="65" t="s">
        <v>453</v>
      </c>
      <c r="D410" s="63" t="s">
        <v>39</v>
      </c>
      <c r="E410" s="63">
        <v>11</v>
      </c>
      <c r="F410" s="67"/>
      <c r="G410" s="67"/>
      <c r="H410" s="67"/>
      <c r="I410" s="86"/>
      <c r="J410" s="86"/>
    </row>
    <row r="411" spans="1:10" ht="72">
      <c r="A411" s="60"/>
      <c r="B411" s="60">
        <v>501104243</v>
      </c>
      <c r="C411" s="65" t="s">
        <v>454</v>
      </c>
      <c r="D411" s="63" t="s">
        <v>39</v>
      </c>
      <c r="E411" s="63">
        <v>9</v>
      </c>
      <c r="F411" s="67"/>
      <c r="G411" s="67"/>
      <c r="H411" s="67"/>
      <c r="I411" s="86"/>
      <c r="J411" s="86"/>
    </row>
    <row r="412" spans="1:10" ht="72">
      <c r="A412" s="60"/>
      <c r="B412" s="60">
        <v>501104717</v>
      </c>
      <c r="C412" s="65" t="s">
        <v>455</v>
      </c>
      <c r="D412" s="63" t="s">
        <v>39</v>
      </c>
      <c r="E412" s="63">
        <v>8</v>
      </c>
      <c r="F412" s="67"/>
      <c r="G412" s="67"/>
      <c r="H412" s="67"/>
      <c r="I412" s="86"/>
      <c r="J412" s="86"/>
    </row>
    <row r="413" spans="1:10" ht="84">
      <c r="A413" s="60"/>
      <c r="B413" s="60">
        <v>502300744</v>
      </c>
      <c r="C413" s="65" t="s">
        <v>456</v>
      </c>
      <c r="D413" s="63" t="s">
        <v>39</v>
      </c>
      <c r="E413" s="63">
        <v>50</v>
      </c>
      <c r="F413" s="67"/>
      <c r="G413" s="67"/>
      <c r="H413" s="67"/>
      <c r="I413" s="86"/>
      <c r="J413" s="86"/>
    </row>
    <row r="414" spans="1:10" ht="72">
      <c r="A414" s="60"/>
      <c r="B414" s="60">
        <v>501104129</v>
      </c>
      <c r="C414" s="65" t="s">
        <v>457</v>
      </c>
      <c r="D414" s="63" t="s">
        <v>39</v>
      </c>
      <c r="E414" s="63">
        <v>5</v>
      </c>
      <c r="F414" s="67"/>
      <c r="G414" s="67"/>
      <c r="H414" s="67"/>
      <c r="I414" s="86"/>
      <c r="J414" s="86"/>
    </row>
    <row r="415" spans="1:10" ht="84">
      <c r="A415" s="60"/>
      <c r="B415" s="60">
        <v>502300743</v>
      </c>
      <c r="C415" s="65" t="s">
        <v>458</v>
      </c>
      <c r="D415" s="63" t="s">
        <v>39</v>
      </c>
      <c r="E415" s="63">
        <v>5</v>
      </c>
      <c r="F415" s="67"/>
      <c r="G415" s="67"/>
      <c r="H415" s="67"/>
      <c r="I415" s="86"/>
      <c r="J415" s="86"/>
    </row>
    <row r="416" spans="1:10" ht="60">
      <c r="A416" s="60"/>
      <c r="B416" s="60">
        <v>501104245</v>
      </c>
      <c r="C416" s="65" t="s">
        <v>459</v>
      </c>
      <c r="D416" s="63" t="s">
        <v>39</v>
      </c>
      <c r="E416" s="63">
        <v>44</v>
      </c>
      <c r="F416" s="67"/>
      <c r="G416" s="67"/>
      <c r="H416" s="67"/>
      <c r="I416" s="86"/>
      <c r="J416" s="86"/>
    </row>
    <row r="417" spans="1:10" ht="72">
      <c r="A417" s="60"/>
      <c r="B417" s="60">
        <v>502301457</v>
      </c>
      <c r="C417" s="65" t="s">
        <v>460</v>
      </c>
      <c r="D417" s="63" t="s">
        <v>39</v>
      </c>
      <c r="E417" s="63">
        <v>132</v>
      </c>
      <c r="F417" s="67"/>
      <c r="G417" s="67"/>
      <c r="H417" s="67"/>
      <c r="I417" s="86"/>
      <c r="J417" s="86"/>
    </row>
    <row r="418" spans="1:10" ht="60">
      <c r="A418" s="60"/>
      <c r="B418" s="60">
        <v>501103895</v>
      </c>
      <c r="C418" s="65" t="s">
        <v>461</v>
      </c>
      <c r="D418" s="63" t="s">
        <v>39</v>
      </c>
      <c r="E418" s="63">
        <v>18</v>
      </c>
      <c r="F418" s="67"/>
      <c r="G418" s="67"/>
      <c r="H418" s="67"/>
      <c r="I418" s="86"/>
      <c r="J418" s="86"/>
    </row>
    <row r="419" spans="1:10" ht="60">
      <c r="A419" s="60"/>
      <c r="B419" s="60">
        <v>502301410</v>
      </c>
      <c r="C419" s="65" t="s">
        <v>462</v>
      </c>
      <c r="D419" s="63" t="s">
        <v>39</v>
      </c>
      <c r="E419" s="63">
        <v>58</v>
      </c>
      <c r="F419" s="67"/>
      <c r="G419" s="67"/>
      <c r="H419" s="67"/>
      <c r="I419" s="86"/>
      <c r="J419" s="86"/>
    </row>
    <row r="420" spans="1:10" ht="60">
      <c r="A420" s="60"/>
      <c r="B420" s="60">
        <v>501104248</v>
      </c>
      <c r="C420" s="65" t="s">
        <v>463</v>
      </c>
      <c r="D420" s="63" t="s">
        <v>39</v>
      </c>
      <c r="E420" s="63">
        <v>4</v>
      </c>
      <c r="F420" s="67"/>
      <c r="G420" s="67"/>
      <c r="H420" s="67"/>
      <c r="I420" s="86"/>
      <c r="J420" s="86"/>
    </row>
    <row r="421" spans="1:10">
      <c r="A421" s="60"/>
      <c r="B421" s="75" t="s">
        <v>1395</v>
      </c>
      <c r="C421" s="68" t="s">
        <v>534</v>
      </c>
      <c r="D421" s="63"/>
      <c r="E421" s="63"/>
      <c r="F421" s="67"/>
      <c r="G421" s="67"/>
      <c r="H421" s="67"/>
      <c r="I421" s="86"/>
      <c r="J421" s="86"/>
    </row>
    <row r="422" spans="1:10" ht="108">
      <c r="A422" s="60"/>
      <c r="B422" s="60">
        <v>501102694</v>
      </c>
      <c r="C422" s="65" t="s">
        <v>464</v>
      </c>
      <c r="D422" s="63" t="s">
        <v>39</v>
      </c>
      <c r="E422" s="63">
        <v>1</v>
      </c>
      <c r="F422" s="67"/>
      <c r="G422" s="67"/>
      <c r="H422" s="67"/>
      <c r="I422" s="86"/>
      <c r="J422" s="86"/>
    </row>
    <row r="423" spans="1:10" ht="96">
      <c r="A423" s="60"/>
      <c r="B423" s="60">
        <v>502900788</v>
      </c>
      <c r="C423" s="65" t="s">
        <v>465</v>
      </c>
      <c r="D423" s="63" t="s">
        <v>39</v>
      </c>
      <c r="E423" s="63">
        <v>4</v>
      </c>
      <c r="F423" s="67"/>
      <c r="G423" s="67"/>
      <c r="H423" s="67"/>
      <c r="I423" s="86"/>
      <c r="J423" s="86"/>
    </row>
    <row r="424" spans="1:10" ht="60">
      <c r="A424" s="60"/>
      <c r="B424" s="60">
        <v>503301478</v>
      </c>
      <c r="C424" s="65" t="s">
        <v>466</v>
      </c>
      <c r="D424" s="63" t="s">
        <v>39</v>
      </c>
      <c r="E424" s="63">
        <v>2</v>
      </c>
      <c r="F424" s="67"/>
      <c r="G424" s="67"/>
      <c r="H424" s="67"/>
      <c r="I424" s="86"/>
      <c r="J424" s="86"/>
    </row>
    <row r="425" spans="1:10" ht="60">
      <c r="A425" s="60"/>
      <c r="B425" s="60">
        <v>502901903</v>
      </c>
      <c r="C425" s="65" t="s">
        <v>467</v>
      </c>
      <c r="D425" s="63" t="s">
        <v>39</v>
      </c>
      <c r="E425" s="63">
        <v>4</v>
      </c>
      <c r="F425" s="67"/>
      <c r="G425" s="67"/>
      <c r="H425" s="67"/>
      <c r="I425" s="86"/>
      <c r="J425" s="86"/>
    </row>
    <row r="426" spans="1:10" ht="60">
      <c r="A426" s="60"/>
      <c r="B426" s="60">
        <v>501104606</v>
      </c>
      <c r="C426" s="65" t="s">
        <v>468</v>
      </c>
      <c r="D426" s="63" t="s">
        <v>39</v>
      </c>
      <c r="E426" s="63">
        <v>2</v>
      </c>
      <c r="F426" s="67"/>
      <c r="G426" s="67"/>
      <c r="H426" s="67"/>
      <c r="I426" s="86"/>
      <c r="J426" s="86"/>
    </row>
    <row r="427" spans="1:10" ht="60">
      <c r="A427" s="60"/>
      <c r="B427" s="60">
        <v>501104350</v>
      </c>
      <c r="C427" s="65" t="s">
        <v>65</v>
      </c>
      <c r="D427" s="63" t="s">
        <v>39</v>
      </c>
      <c r="E427" s="63">
        <v>34</v>
      </c>
      <c r="F427" s="67"/>
      <c r="G427" s="67"/>
      <c r="H427" s="67"/>
      <c r="I427" s="86"/>
      <c r="J427" s="86"/>
    </row>
    <row r="428" spans="1:10" ht="60">
      <c r="A428" s="60"/>
      <c r="B428" s="60">
        <v>501104351</v>
      </c>
      <c r="C428" s="65" t="s">
        <v>66</v>
      </c>
      <c r="D428" s="63" t="s">
        <v>39</v>
      </c>
      <c r="E428" s="63">
        <v>34</v>
      </c>
      <c r="F428" s="67"/>
      <c r="G428" s="67"/>
      <c r="H428" s="67"/>
      <c r="I428" s="86"/>
      <c r="J428" s="86"/>
    </row>
    <row r="429" spans="1:10" ht="60">
      <c r="A429" s="60"/>
      <c r="B429" s="60">
        <v>501104632</v>
      </c>
      <c r="C429" s="65" t="s">
        <v>469</v>
      </c>
      <c r="D429" s="63" t="s">
        <v>39</v>
      </c>
      <c r="E429" s="63">
        <v>9</v>
      </c>
      <c r="F429" s="67"/>
      <c r="G429" s="67"/>
      <c r="H429" s="67"/>
      <c r="I429" s="86"/>
      <c r="J429" s="86"/>
    </row>
    <row r="430" spans="1:10" ht="60">
      <c r="A430" s="60"/>
      <c r="B430" s="60">
        <v>501104622</v>
      </c>
      <c r="C430" s="65" t="s">
        <v>470</v>
      </c>
      <c r="D430" s="63" t="s">
        <v>39</v>
      </c>
      <c r="E430" s="63">
        <v>1</v>
      </c>
      <c r="F430" s="67"/>
      <c r="G430" s="67"/>
      <c r="H430" s="67"/>
      <c r="I430" s="86"/>
      <c r="J430" s="86"/>
    </row>
    <row r="431" spans="1:10" ht="60">
      <c r="A431" s="60"/>
      <c r="B431" s="60">
        <v>501104623</v>
      </c>
      <c r="C431" s="65" t="s">
        <v>471</v>
      </c>
      <c r="D431" s="63" t="s">
        <v>39</v>
      </c>
      <c r="E431" s="63">
        <v>12</v>
      </c>
      <c r="F431" s="67"/>
      <c r="G431" s="67"/>
      <c r="H431" s="67"/>
      <c r="I431" s="86"/>
      <c r="J431" s="86"/>
    </row>
    <row r="432" spans="1:10" ht="84">
      <c r="A432" s="60"/>
      <c r="B432" s="60">
        <v>501100950</v>
      </c>
      <c r="C432" s="65" t="s">
        <v>472</v>
      </c>
      <c r="D432" s="63" t="s">
        <v>39</v>
      </c>
      <c r="E432" s="63">
        <v>1</v>
      </c>
      <c r="F432" s="67"/>
      <c r="G432" s="67"/>
      <c r="H432" s="67"/>
      <c r="I432" s="86"/>
      <c r="J432" s="86"/>
    </row>
    <row r="433" spans="1:10" ht="84">
      <c r="A433" s="60"/>
      <c r="B433" s="60">
        <v>501100952</v>
      </c>
      <c r="C433" s="65" t="s">
        <v>473</v>
      </c>
      <c r="D433" s="63" t="s">
        <v>39</v>
      </c>
      <c r="E433" s="63">
        <v>18</v>
      </c>
      <c r="F433" s="67"/>
      <c r="G433" s="67"/>
      <c r="H433" s="67"/>
      <c r="I433" s="86"/>
      <c r="J433" s="86"/>
    </row>
    <row r="434" spans="1:10" ht="60">
      <c r="A434" s="60"/>
      <c r="B434" s="60">
        <v>501104624</v>
      </c>
      <c r="C434" s="65" t="s">
        <v>474</v>
      </c>
      <c r="D434" s="63" t="s">
        <v>39</v>
      </c>
      <c r="E434" s="63">
        <v>29</v>
      </c>
      <c r="F434" s="67"/>
      <c r="G434" s="67"/>
      <c r="H434" s="67"/>
      <c r="I434" s="86"/>
      <c r="J434" s="86"/>
    </row>
    <row r="435" spans="1:10" ht="84">
      <c r="A435" s="60"/>
      <c r="B435" s="60">
        <v>501100955</v>
      </c>
      <c r="C435" s="65" t="s">
        <v>304</v>
      </c>
      <c r="D435" s="63" t="s">
        <v>39</v>
      </c>
      <c r="E435" s="63">
        <v>5</v>
      </c>
      <c r="F435" s="67"/>
      <c r="G435" s="67"/>
      <c r="H435" s="67"/>
      <c r="I435" s="86"/>
      <c r="J435" s="86"/>
    </row>
    <row r="436" spans="1:10" ht="72">
      <c r="A436" s="60"/>
      <c r="B436" s="60">
        <v>501104625</v>
      </c>
      <c r="C436" s="65" t="s">
        <v>475</v>
      </c>
      <c r="D436" s="63" t="s">
        <v>39</v>
      </c>
      <c r="E436" s="63">
        <v>15</v>
      </c>
      <c r="F436" s="67"/>
      <c r="G436" s="67"/>
      <c r="H436" s="67"/>
      <c r="I436" s="86"/>
      <c r="J436" s="86"/>
    </row>
    <row r="437" spans="1:10" ht="144">
      <c r="A437" s="60"/>
      <c r="B437" s="60">
        <v>501104665</v>
      </c>
      <c r="C437" s="65" t="s">
        <v>476</v>
      </c>
      <c r="D437" s="63" t="s">
        <v>47</v>
      </c>
      <c r="E437" s="63">
        <v>29</v>
      </c>
      <c r="F437" s="67"/>
      <c r="G437" s="67"/>
      <c r="H437" s="67"/>
      <c r="I437" s="86"/>
      <c r="J437" s="86"/>
    </row>
    <row r="438" spans="1:10" ht="132">
      <c r="A438" s="60"/>
      <c r="B438" s="60">
        <v>501104786</v>
      </c>
      <c r="C438" s="65" t="s">
        <v>477</v>
      </c>
      <c r="D438" s="63" t="s">
        <v>47</v>
      </c>
      <c r="E438" s="63">
        <v>13</v>
      </c>
      <c r="F438" s="67"/>
      <c r="G438" s="67"/>
      <c r="H438" s="67"/>
      <c r="I438" s="86"/>
      <c r="J438" s="86"/>
    </row>
    <row r="439" spans="1:10" ht="144">
      <c r="A439" s="60"/>
      <c r="B439" s="60">
        <v>501104670</v>
      </c>
      <c r="C439" s="65" t="s">
        <v>478</v>
      </c>
      <c r="D439" s="63" t="s">
        <v>47</v>
      </c>
      <c r="E439" s="63">
        <v>10</v>
      </c>
      <c r="F439" s="67"/>
      <c r="G439" s="67"/>
      <c r="H439" s="67"/>
      <c r="I439" s="86"/>
      <c r="J439" s="86"/>
    </row>
    <row r="440" spans="1:10" ht="120">
      <c r="A440" s="60"/>
      <c r="B440" s="60">
        <v>501104671</v>
      </c>
      <c r="C440" s="65" t="s">
        <v>479</v>
      </c>
      <c r="D440" s="63" t="s">
        <v>47</v>
      </c>
      <c r="E440" s="63">
        <v>34</v>
      </c>
      <c r="F440" s="67"/>
      <c r="G440" s="67"/>
      <c r="H440" s="67"/>
      <c r="I440" s="86"/>
      <c r="J440" s="86"/>
    </row>
    <row r="441" spans="1:10" ht="120">
      <c r="A441" s="60"/>
      <c r="B441" s="60">
        <v>501104672</v>
      </c>
      <c r="C441" s="65" t="s">
        <v>480</v>
      </c>
      <c r="D441" s="63" t="s">
        <v>47</v>
      </c>
      <c r="E441" s="63">
        <v>1</v>
      </c>
      <c r="F441" s="67"/>
      <c r="G441" s="67"/>
      <c r="H441" s="67"/>
      <c r="I441" s="86"/>
      <c r="J441" s="86"/>
    </row>
    <row r="442" spans="1:10">
      <c r="A442" s="60"/>
      <c r="B442" s="75" t="s">
        <v>1396</v>
      </c>
      <c r="C442" s="68" t="s">
        <v>1313</v>
      </c>
      <c r="D442" s="63"/>
      <c r="E442" s="63"/>
      <c r="F442" s="67"/>
      <c r="G442" s="67"/>
      <c r="H442" s="67"/>
      <c r="I442" s="86"/>
      <c r="J442" s="86"/>
    </row>
    <row r="443" spans="1:10" ht="120">
      <c r="A443" s="60"/>
      <c r="B443" s="60">
        <v>502200838</v>
      </c>
      <c r="C443" s="65" t="s">
        <v>481</v>
      </c>
      <c r="D443" s="63" t="s">
        <v>39</v>
      </c>
      <c r="E443" s="63">
        <v>1</v>
      </c>
      <c r="F443" s="67"/>
      <c r="G443" s="67"/>
      <c r="H443" s="67"/>
      <c r="I443" s="86"/>
      <c r="J443" s="86"/>
    </row>
    <row r="444" spans="1:10" ht="60">
      <c r="A444" s="60"/>
      <c r="B444" s="60">
        <v>502200073</v>
      </c>
      <c r="C444" s="65" t="s">
        <v>482</v>
      </c>
      <c r="D444" s="63" t="s">
        <v>39</v>
      </c>
      <c r="E444" s="63">
        <v>13</v>
      </c>
      <c r="F444" s="67"/>
      <c r="G444" s="67"/>
      <c r="H444" s="67"/>
      <c r="I444" s="86"/>
      <c r="J444" s="86"/>
    </row>
    <row r="445" spans="1:10" ht="48">
      <c r="A445" s="60"/>
      <c r="B445" s="60">
        <v>502200424</v>
      </c>
      <c r="C445" s="65" t="s">
        <v>483</v>
      </c>
      <c r="D445" s="63" t="s">
        <v>39</v>
      </c>
      <c r="E445" s="63">
        <v>3</v>
      </c>
      <c r="F445" s="67"/>
      <c r="G445" s="67"/>
      <c r="H445" s="67"/>
      <c r="I445" s="86"/>
      <c r="J445" s="86"/>
    </row>
    <row r="446" spans="1:10">
      <c r="A446" s="60"/>
      <c r="B446" s="75" t="s">
        <v>1397</v>
      </c>
      <c r="C446" s="68" t="s">
        <v>1307</v>
      </c>
      <c r="D446" s="63"/>
      <c r="E446" s="63"/>
      <c r="F446" s="67"/>
      <c r="G446" s="67"/>
      <c r="H446" s="67"/>
      <c r="I446" s="86"/>
      <c r="J446" s="86"/>
    </row>
    <row r="447" spans="1:10" ht="108">
      <c r="A447" s="60"/>
      <c r="B447" s="60">
        <v>501104718</v>
      </c>
      <c r="C447" s="65" t="s">
        <v>484</v>
      </c>
      <c r="D447" s="63" t="s">
        <v>39</v>
      </c>
      <c r="E447" s="63">
        <v>1</v>
      </c>
      <c r="F447" s="67"/>
      <c r="G447" s="67"/>
      <c r="H447" s="67"/>
      <c r="I447" s="86"/>
      <c r="J447" s="86"/>
    </row>
    <row r="448" spans="1:10" ht="120">
      <c r="A448" s="60"/>
      <c r="B448" s="60">
        <v>501104719</v>
      </c>
      <c r="C448" s="65" t="s">
        <v>485</v>
      </c>
      <c r="D448" s="63" t="s">
        <v>39</v>
      </c>
      <c r="E448" s="63">
        <v>1</v>
      </c>
      <c r="F448" s="67"/>
      <c r="G448" s="67"/>
      <c r="H448" s="67"/>
      <c r="I448" s="86"/>
      <c r="J448" s="86"/>
    </row>
    <row r="449" spans="1:10" ht="108">
      <c r="A449" s="60"/>
      <c r="B449" s="60">
        <v>501104720</v>
      </c>
      <c r="C449" s="65" t="s">
        <v>486</v>
      </c>
      <c r="D449" s="63" t="s">
        <v>39</v>
      </c>
      <c r="E449" s="63">
        <v>2</v>
      </c>
      <c r="F449" s="67"/>
      <c r="G449" s="67"/>
      <c r="H449" s="67"/>
      <c r="I449" s="86"/>
      <c r="J449" s="86"/>
    </row>
    <row r="450" spans="1:10" ht="108">
      <c r="A450" s="60"/>
      <c r="B450" s="60">
        <v>502200397</v>
      </c>
      <c r="C450" s="65" t="s">
        <v>487</v>
      </c>
      <c r="D450" s="63" t="s">
        <v>39</v>
      </c>
      <c r="E450" s="63">
        <v>3</v>
      </c>
      <c r="F450" s="67"/>
      <c r="G450" s="67"/>
      <c r="H450" s="67"/>
      <c r="I450" s="86"/>
      <c r="J450" s="86"/>
    </row>
    <row r="451" spans="1:10" ht="108">
      <c r="A451" s="60"/>
      <c r="B451" s="60">
        <v>502200398</v>
      </c>
      <c r="C451" s="65" t="s">
        <v>488</v>
      </c>
      <c r="D451" s="63" t="s">
        <v>39</v>
      </c>
      <c r="E451" s="63">
        <v>2</v>
      </c>
      <c r="F451" s="67"/>
      <c r="G451" s="67"/>
      <c r="H451" s="67"/>
      <c r="I451" s="86"/>
      <c r="J451" s="86"/>
    </row>
    <row r="452" spans="1:10">
      <c r="A452" s="60"/>
      <c r="B452" s="75" t="s">
        <v>1398</v>
      </c>
      <c r="C452" s="68" t="s">
        <v>1314</v>
      </c>
      <c r="D452" s="63"/>
      <c r="E452" s="63"/>
      <c r="F452" s="67"/>
      <c r="G452" s="67"/>
      <c r="H452" s="67"/>
      <c r="I452" s="86"/>
      <c r="J452" s="86"/>
    </row>
    <row r="453" spans="1:10" ht="36">
      <c r="A453" s="60"/>
      <c r="B453" s="60">
        <v>502301056</v>
      </c>
      <c r="C453" s="65" t="s">
        <v>489</v>
      </c>
      <c r="D453" s="63" t="s">
        <v>33</v>
      </c>
      <c r="E453" s="63">
        <v>15</v>
      </c>
      <c r="F453" s="67"/>
      <c r="G453" s="67"/>
      <c r="H453" s="67"/>
      <c r="I453" s="86"/>
      <c r="J453" s="86"/>
    </row>
    <row r="454" spans="1:10" ht="36">
      <c r="A454" s="60"/>
      <c r="B454" s="60">
        <v>502301055</v>
      </c>
      <c r="C454" s="65" t="s">
        <v>490</v>
      </c>
      <c r="D454" s="63" t="s">
        <v>33</v>
      </c>
      <c r="E454" s="63">
        <v>5</v>
      </c>
      <c r="F454" s="67"/>
      <c r="G454" s="67"/>
      <c r="H454" s="67"/>
      <c r="I454" s="86"/>
      <c r="J454" s="86"/>
    </row>
    <row r="455" spans="1:10" ht="48">
      <c r="A455" s="60"/>
      <c r="B455" s="60">
        <v>501102483</v>
      </c>
      <c r="C455" s="65" t="s">
        <v>491</v>
      </c>
      <c r="D455" s="63" t="s">
        <v>39</v>
      </c>
      <c r="E455" s="63">
        <v>5</v>
      </c>
      <c r="F455" s="67"/>
      <c r="G455" s="67"/>
      <c r="H455" s="67"/>
      <c r="I455" s="86"/>
      <c r="J455" s="86"/>
    </row>
    <row r="456" spans="1:10" ht="36">
      <c r="A456" s="60"/>
      <c r="B456" s="60">
        <v>501104673</v>
      </c>
      <c r="C456" s="65" t="s">
        <v>492</v>
      </c>
      <c r="D456" s="63" t="s">
        <v>39</v>
      </c>
      <c r="E456" s="63">
        <v>2</v>
      </c>
      <c r="F456" s="67"/>
      <c r="G456" s="67"/>
      <c r="H456" s="67"/>
      <c r="I456" s="86"/>
      <c r="J456" s="86"/>
    </row>
    <row r="457" spans="1:10" ht="36">
      <c r="A457" s="60"/>
      <c r="B457" s="60">
        <v>501101247</v>
      </c>
      <c r="C457" s="65" t="s">
        <v>493</v>
      </c>
      <c r="D457" s="63" t="s">
        <v>39</v>
      </c>
      <c r="E457" s="63">
        <v>3</v>
      </c>
      <c r="F457" s="67"/>
      <c r="G457" s="67"/>
      <c r="H457" s="67"/>
      <c r="I457" s="86"/>
      <c r="J457" s="86"/>
    </row>
    <row r="458" spans="1:10" ht="48">
      <c r="A458" s="60"/>
      <c r="B458" s="60">
        <v>501104662</v>
      </c>
      <c r="C458" s="65" t="s">
        <v>494</v>
      </c>
      <c r="D458" s="63" t="s">
        <v>39</v>
      </c>
      <c r="E458" s="63">
        <v>1</v>
      </c>
      <c r="F458" s="67"/>
      <c r="G458" s="67"/>
      <c r="H458" s="67"/>
      <c r="I458" s="86"/>
      <c r="J458" s="86"/>
    </row>
    <row r="459" spans="1:10" ht="36">
      <c r="A459" s="60"/>
      <c r="B459" s="60">
        <v>501104721</v>
      </c>
      <c r="C459" s="65" t="s">
        <v>495</v>
      </c>
      <c r="D459" s="63" t="s">
        <v>39</v>
      </c>
      <c r="E459" s="63">
        <v>1</v>
      </c>
      <c r="F459" s="67"/>
      <c r="G459" s="67"/>
      <c r="H459" s="67"/>
      <c r="I459" s="86"/>
      <c r="J459" s="86"/>
    </row>
    <row r="460" spans="1:10" ht="36">
      <c r="A460" s="60"/>
      <c r="B460" s="60">
        <v>501104676</v>
      </c>
      <c r="C460" s="65" t="s">
        <v>496</v>
      </c>
      <c r="D460" s="63" t="s">
        <v>39</v>
      </c>
      <c r="E460" s="63">
        <v>1</v>
      </c>
      <c r="F460" s="67"/>
      <c r="G460" s="67"/>
      <c r="H460" s="67"/>
      <c r="I460" s="86"/>
      <c r="J460" s="86"/>
    </row>
    <row r="461" spans="1:10" ht="36">
      <c r="A461" s="60"/>
      <c r="B461" s="60">
        <v>501104677</v>
      </c>
      <c r="C461" s="65" t="s">
        <v>497</v>
      </c>
      <c r="D461" s="63" t="s">
        <v>39</v>
      </c>
      <c r="E461" s="63">
        <v>1</v>
      </c>
      <c r="F461" s="67"/>
      <c r="G461" s="67"/>
      <c r="H461" s="67"/>
      <c r="I461" s="86"/>
      <c r="J461" s="86"/>
    </row>
    <row r="462" spans="1:10" ht="36">
      <c r="A462" s="60"/>
      <c r="B462" s="60">
        <v>501104678</v>
      </c>
      <c r="C462" s="65" t="s">
        <v>498</v>
      </c>
      <c r="D462" s="63" t="s">
        <v>39</v>
      </c>
      <c r="E462" s="63">
        <v>1</v>
      </c>
      <c r="F462" s="67"/>
      <c r="G462" s="67"/>
      <c r="H462" s="67"/>
      <c r="I462" s="86"/>
      <c r="J462" s="86"/>
    </row>
    <row r="463" spans="1:10">
      <c r="A463" s="60"/>
      <c r="B463" s="75" t="s">
        <v>1399</v>
      </c>
      <c r="C463" s="68" t="s">
        <v>1315</v>
      </c>
      <c r="D463" s="63"/>
      <c r="E463" s="63"/>
      <c r="F463" s="67"/>
      <c r="G463" s="67"/>
      <c r="H463" s="67"/>
      <c r="I463" s="86"/>
      <c r="J463" s="86"/>
    </row>
    <row r="464" spans="1:10" ht="48">
      <c r="A464" s="60"/>
      <c r="B464" s="60">
        <v>502301978</v>
      </c>
      <c r="C464" s="65" t="s">
        <v>499</v>
      </c>
      <c r="D464" s="63" t="s">
        <v>33</v>
      </c>
      <c r="E464" s="63">
        <v>72</v>
      </c>
      <c r="F464" s="67"/>
      <c r="G464" s="67"/>
      <c r="H464" s="67"/>
      <c r="I464" s="86"/>
      <c r="J464" s="86"/>
    </row>
    <row r="465" spans="1:10" ht="60">
      <c r="A465" s="60"/>
      <c r="B465" s="60">
        <v>501104639</v>
      </c>
      <c r="C465" s="65" t="s">
        <v>500</v>
      </c>
      <c r="D465" s="63" t="s">
        <v>39</v>
      </c>
      <c r="E465" s="63">
        <v>2</v>
      </c>
      <c r="F465" s="67"/>
      <c r="G465" s="67"/>
      <c r="H465" s="67"/>
      <c r="I465" s="86"/>
      <c r="J465" s="86"/>
    </row>
    <row r="466" spans="1:10" ht="48">
      <c r="A466" s="60"/>
      <c r="B466" s="60">
        <v>501102506</v>
      </c>
      <c r="C466" s="65" t="s">
        <v>501</v>
      </c>
      <c r="D466" s="63" t="s">
        <v>39</v>
      </c>
      <c r="E466" s="63">
        <v>2</v>
      </c>
      <c r="F466" s="67"/>
      <c r="G466" s="67"/>
      <c r="H466" s="67"/>
      <c r="I466" s="86"/>
      <c r="J466" s="86"/>
    </row>
    <row r="467" spans="1:10" ht="48">
      <c r="A467" s="60"/>
      <c r="B467" s="60">
        <v>501102508</v>
      </c>
      <c r="C467" s="65" t="s">
        <v>502</v>
      </c>
      <c r="D467" s="63" t="s">
        <v>39</v>
      </c>
      <c r="E467" s="63">
        <v>4</v>
      </c>
      <c r="F467" s="67"/>
      <c r="G467" s="67"/>
      <c r="H467" s="67"/>
      <c r="I467" s="86"/>
      <c r="J467" s="86"/>
    </row>
    <row r="468" spans="1:10" ht="48">
      <c r="A468" s="60"/>
      <c r="B468" s="60">
        <v>501102600</v>
      </c>
      <c r="C468" s="65" t="s">
        <v>503</v>
      </c>
      <c r="D468" s="63" t="s">
        <v>39</v>
      </c>
      <c r="E468" s="63">
        <v>2</v>
      </c>
      <c r="F468" s="67"/>
      <c r="G468" s="67"/>
      <c r="H468" s="67"/>
      <c r="I468" s="86"/>
      <c r="J468" s="86"/>
    </row>
    <row r="469" spans="1:10" ht="48">
      <c r="A469" s="60"/>
      <c r="B469" s="60">
        <v>501102602</v>
      </c>
      <c r="C469" s="65" t="s">
        <v>504</v>
      </c>
      <c r="D469" s="63" t="s">
        <v>39</v>
      </c>
      <c r="E469" s="63">
        <v>4</v>
      </c>
      <c r="F469" s="67"/>
      <c r="G469" s="67"/>
      <c r="H469" s="67"/>
      <c r="I469" s="86"/>
      <c r="J469" s="86"/>
    </row>
    <row r="470" spans="1:10" ht="60">
      <c r="A470" s="60"/>
      <c r="B470" s="60">
        <v>501104638</v>
      </c>
      <c r="C470" s="65" t="s">
        <v>505</v>
      </c>
      <c r="D470" s="63" t="s">
        <v>39</v>
      </c>
      <c r="E470" s="63">
        <v>1</v>
      </c>
      <c r="F470" s="67"/>
      <c r="G470" s="67"/>
      <c r="H470" s="67"/>
      <c r="I470" s="86"/>
      <c r="J470" s="86"/>
    </row>
    <row r="471" spans="1:10" ht="48">
      <c r="A471" s="60"/>
      <c r="B471" s="60">
        <v>501104722</v>
      </c>
      <c r="C471" s="65" t="s">
        <v>506</v>
      </c>
      <c r="D471" s="63" t="s">
        <v>39</v>
      </c>
      <c r="E471" s="63">
        <v>1</v>
      </c>
      <c r="F471" s="67"/>
      <c r="G471" s="67"/>
      <c r="H471" s="67"/>
      <c r="I471" s="86"/>
      <c r="J471" s="86"/>
    </row>
    <row r="472" spans="1:10">
      <c r="A472" s="60"/>
      <c r="B472" s="75" t="s">
        <v>1400</v>
      </c>
      <c r="C472" s="68" t="s">
        <v>618</v>
      </c>
      <c r="D472" s="63"/>
      <c r="E472" s="63"/>
      <c r="F472" s="67"/>
      <c r="G472" s="67"/>
      <c r="H472" s="67"/>
      <c r="I472" s="86"/>
      <c r="J472" s="86"/>
    </row>
    <row r="473" spans="1:10" ht="120">
      <c r="A473" s="60"/>
      <c r="B473" s="60">
        <v>501104626</v>
      </c>
      <c r="C473" s="65" t="s">
        <v>507</v>
      </c>
      <c r="D473" s="63" t="s">
        <v>39</v>
      </c>
      <c r="E473" s="63">
        <v>25</v>
      </c>
      <c r="F473" s="67"/>
      <c r="G473" s="67"/>
      <c r="H473" s="67"/>
      <c r="I473" s="86"/>
      <c r="J473" s="86"/>
    </row>
    <row r="474" spans="1:10" ht="120">
      <c r="A474" s="60"/>
      <c r="B474" s="60">
        <v>501104627</v>
      </c>
      <c r="C474" s="65" t="s">
        <v>508</v>
      </c>
      <c r="D474" s="63" t="s">
        <v>39</v>
      </c>
      <c r="E474" s="63">
        <v>45</v>
      </c>
      <c r="F474" s="67"/>
      <c r="G474" s="67"/>
      <c r="H474" s="67"/>
      <c r="I474" s="86"/>
      <c r="J474" s="86"/>
    </row>
    <row r="475" spans="1:10" ht="132">
      <c r="A475" s="60"/>
      <c r="B475" s="60">
        <v>501104628</v>
      </c>
      <c r="C475" s="65" t="s">
        <v>509</v>
      </c>
      <c r="D475" s="63" t="s">
        <v>39</v>
      </c>
      <c r="E475" s="63">
        <v>38</v>
      </c>
      <c r="F475" s="67"/>
      <c r="G475" s="67"/>
      <c r="H475" s="67"/>
      <c r="I475" s="86"/>
      <c r="J475" s="86"/>
    </row>
    <row r="476" spans="1:10" ht="120">
      <c r="A476" s="60"/>
      <c r="B476" s="60">
        <v>502401403</v>
      </c>
      <c r="C476" s="65" t="s">
        <v>510</v>
      </c>
      <c r="D476" s="63" t="s">
        <v>39</v>
      </c>
      <c r="E476" s="63">
        <v>88</v>
      </c>
      <c r="F476" s="67"/>
      <c r="G476" s="67"/>
      <c r="H476" s="67"/>
      <c r="I476" s="86"/>
      <c r="J476" s="86"/>
    </row>
    <row r="477" spans="1:10" ht="120">
      <c r="A477" s="60"/>
      <c r="B477" s="60">
        <v>502401404</v>
      </c>
      <c r="C477" s="65" t="s">
        <v>511</v>
      </c>
      <c r="D477" s="63" t="s">
        <v>39</v>
      </c>
      <c r="E477" s="63">
        <v>86</v>
      </c>
      <c r="F477" s="67"/>
      <c r="G477" s="67"/>
      <c r="H477" s="67"/>
      <c r="I477" s="86"/>
      <c r="J477" s="86"/>
    </row>
    <row r="478" spans="1:10" ht="120">
      <c r="A478" s="60"/>
      <c r="B478" s="60">
        <v>502401405</v>
      </c>
      <c r="C478" s="65" t="s">
        <v>512</v>
      </c>
      <c r="D478" s="63" t="s">
        <v>39</v>
      </c>
      <c r="E478" s="63">
        <v>76</v>
      </c>
      <c r="F478" s="67"/>
      <c r="G478" s="67"/>
      <c r="H478" s="67"/>
      <c r="I478" s="86"/>
      <c r="J478" s="86"/>
    </row>
    <row r="479" spans="1:10" ht="120">
      <c r="A479" s="60"/>
      <c r="B479" s="60">
        <v>502401406</v>
      </c>
      <c r="C479" s="65" t="s">
        <v>513</v>
      </c>
      <c r="D479" s="63" t="s">
        <v>39</v>
      </c>
      <c r="E479" s="63">
        <v>45</v>
      </c>
      <c r="F479" s="67"/>
      <c r="G479" s="67"/>
      <c r="H479" s="67"/>
      <c r="I479" s="86"/>
      <c r="J479" s="86"/>
    </row>
    <row r="480" spans="1:10" ht="120">
      <c r="A480" s="60"/>
      <c r="B480" s="60">
        <v>502401407</v>
      </c>
      <c r="C480" s="65" t="s">
        <v>514</v>
      </c>
      <c r="D480" s="63" t="s">
        <v>39</v>
      </c>
      <c r="E480" s="63">
        <v>23</v>
      </c>
      <c r="F480" s="67"/>
      <c r="G480" s="67"/>
      <c r="H480" s="67"/>
      <c r="I480" s="86"/>
      <c r="J480" s="86"/>
    </row>
    <row r="481" spans="1:10" ht="120">
      <c r="A481" s="60"/>
      <c r="B481" s="60">
        <v>502404705</v>
      </c>
      <c r="C481" s="65" t="s">
        <v>515</v>
      </c>
      <c r="D481" s="63" t="s">
        <v>39</v>
      </c>
      <c r="E481" s="63">
        <v>33</v>
      </c>
      <c r="F481" s="67"/>
      <c r="G481" s="67"/>
      <c r="H481" s="67"/>
      <c r="I481" s="86"/>
      <c r="J481" s="86"/>
    </row>
    <row r="482" spans="1:10" ht="120">
      <c r="A482" s="60"/>
      <c r="B482" s="60">
        <v>501308370</v>
      </c>
      <c r="C482" s="65" t="s">
        <v>516</v>
      </c>
      <c r="D482" s="63" t="s">
        <v>39</v>
      </c>
      <c r="E482" s="63">
        <v>13</v>
      </c>
      <c r="F482" s="67"/>
      <c r="G482" s="67"/>
      <c r="H482" s="67"/>
      <c r="I482" s="86"/>
      <c r="J482" s="86"/>
    </row>
    <row r="483" spans="1:10" ht="120">
      <c r="A483" s="60"/>
      <c r="B483" s="60">
        <v>501308371</v>
      </c>
      <c r="C483" s="65" t="s">
        <v>517</v>
      </c>
      <c r="D483" s="63" t="s">
        <v>39</v>
      </c>
      <c r="E483" s="63">
        <v>15</v>
      </c>
      <c r="F483" s="67"/>
      <c r="G483" s="67"/>
      <c r="H483" s="67"/>
      <c r="I483" s="86"/>
      <c r="J483" s="86"/>
    </row>
    <row r="484" spans="1:10" ht="120">
      <c r="A484" s="60"/>
      <c r="B484" s="60">
        <v>502401408</v>
      </c>
      <c r="C484" s="65" t="s">
        <v>518</v>
      </c>
      <c r="D484" s="63" t="s">
        <v>39</v>
      </c>
      <c r="E484" s="63">
        <v>10</v>
      </c>
      <c r="F484" s="67"/>
      <c r="G484" s="67"/>
      <c r="H484" s="67"/>
      <c r="I484" s="86"/>
      <c r="J484" s="86"/>
    </row>
    <row r="485" spans="1:10">
      <c r="A485" s="60"/>
      <c r="B485" s="75" t="s">
        <v>1401</v>
      </c>
      <c r="C485" s="68" t="s">
        <v>1316</v>
      </c>
      <c r="D485" s="63"/>
      <c r="E485" s="63"/>
      <c r="F485" s="67"/>
      <c r="G485" s="67"/>
      <c r="H485" s="67"/>
      <c r="I485" s="86"/>
      <c r="J485" s="86"/>
    </row>
    <row r="486" spans="1:10" ht="84">
      <c r="A486" s="60"/>
      <c r="B486" s="60">
        <v>501104607</v>
      </c>
      <c r="C486" s="65" t="s">
        <v>519</v>
      </c>
      <c r="D486" s="63" t="s">
        <v>33</v>
      </c>
      <c r="E486" s="63">
        <v>90</v>
      </c>
      <c r="F486" s="67"/>
      <c r="G486" s="67"/>
      <c r="H486" s="67"/>
      <c r="I486" s="86"/>
      <c r="J486" s="86"/>
    </row>
    <row r="487" spans="1:10" ht="84">
      <c r="A487" s="60"/>
      <c r="B487" s="60">
        <v>501104608</v>
      </c>
      <c r="C487" s="65" t="s">
        <v>520</v>
      </c>
      <c r="D487" s="63" t="s">
        <v>33</v>
      </c>
      <c r="E487" s="63">
        <v>28</v>
      </c>
      <c r="F487" s="67"/>
      <c r="G487" s="67"/>
      <c r="H487" s="67"/>
      <c r="I487" s="86"/>
      <c r="J487" s="86"/>
    </row>
    <row r="488" spans="1:10" ht="84">
      <c r="A488" s="60"/>
      <c r="B488" s="60">
        <v>502301974</v>
      </c>
      <c r="C488" s="65" t="s">
        <v>521</v>
      </c>
      <c r="D488" s="63" t="s">
        <v>33</v>
      </c>
      <c r="E488" s="63">
        <v>22</v>
      </c>
      <c r="F488" s="67"/>
      <c r="G488" s="67"/>
      <c r="H488" s="67"/>
      <c r="I488" s="86"/>
      <c r="J488" s="86"/>
    </row>
    <row r="489" spans="1:10" ht="84">
      <c r="A489" s="60"/>
      <c r="B489" s="60">
        <v>502301975</v>
      </c>
      <c r="C489" s="65" t="s">
        <v>522</v>
      </c>
      <c r="D489" s="63" t="s">
        <v>33</v>
      </c>
      <c r="E489" s="63">
        <v>23</v>
      </c>
      <c r="F489" s="67"/>
      <c r="G489" s="67"/>
      <c r="H489" s="67"/>
      <c r="I489" s="86"/>
      <c r="J489" s="86"/>
    </row>
    <row r="490" spans="1:10" ht="84">
      <c r="A490" s="60"/>
      <c r="B490" s="60">
        <v>501104723</v>
      </c>
      <c r="C490" s="65" t="s">
        <v>523</v>
      </c>
      <c r="D490" s="63" t="s">
        <v>33</v>
      </c>
      <c r="E490" s="63">
        <v>71</v>
      </c>
      <c r="F490" s="67"/>
      <c r="G490" s="67"/>
      <c r="H490" s="67"/>
      <c r="I490" s="86"/>
      <c r="J490" s="86"/>
    </row>
    <row r="491" spans="1:10" ht="84">
      <c r="A491" s="60"/>
      <c r="B491" s="60">
        <v>501104724</v>
      </c>
      <c r="C491" s="65" t="s">
        <v>524</v>
      </c>
      <c r="D491" s="63" t="s">
        <v>33</v>
      </c>
      <c r="E491" s="63">
        <v>10</v>
      </c>
      <c r="F491" s="67"/>
      <c r="G491" s="67"/>
      <c r="H491" s="67"/>
      <c r="I491" s="86"/>
      <c r="J491" s="86"/>
    </row>
    <row r="492" spans="1:10" ht="96">
      <c r="A492" s="60"/>
      <c r="B492" s="60">
        <v>501104609</v>
      </c>
      <c r="C492" s="65" t="s">
        <v>525</v>
      </c>
      <c r="D492" s="63" t="s">
        <v>39</v>
      </c>
      <c r="E492" s="63">
        <v>98</v>
      </c>
      <c r="F492" s="67"/>
      <c r="G492" s="67"/>
      <c r="H492" s="67"/>
      <c r="I492" s="86"/>
      <c r="J492" s="86"/>
    </row>
    <row r="493" spans="1:10" ht="96">
      <c r="A493" s="60"/>
      <c r="B493" s="60">
        <v>501104610</v>
      </c>
      <c r="C493" s="65" t="s">
        <v>526</v>
      </c>
      <c r="D493" s="63" t="s">
        <v>39</v>
      </c>
      <c r="E493" s="63">
        <v>32</v>
      </c>
      <c r="F493" s="67"/>
      <c r="G493" s="67"/>
      <c r="H493" s="67"/>
      <c r="I493" s="86"/>
      <c r="J493" s="86"/>
    </row>
    <row r="494" spans="1:10" ht="96">
      <c r="A494" s="60"/>
      <c r="B494" s="60">
        <v>501104611</v>
      </c>
      <c r="C494" s="65" t="s">
        <v>527</v>
      </c>
      <c r="D494" s="63" t="s">
        <v>39</v>
      </c>
      <c r="E494" s="63">
        <v>26</v>
      </c>
      <c r="F494" s="67"/>
      <c r="G494" s="67"/>
      <c r="H494" s="67"/>
      <c r="I494" s="86"/>
      <c r="J494" s="86"/>
    </row>
    <row r="495" spans="1:10" ht="96">
      <c r="A495" s="60"/>
      <c r="B495" s="60">
        <v>501104612</v>
      </c>
      <c r="C495" s="65" t="s">
        <v>528</v>
      </c>
      <c r="D495" s="63" t="s">
        <v>39</v>
      </c>
      <c r="E495" s="63">
        <v>29</v>
      </c>
      <c r="F495" s="67"/>
      <c r="G495" s="67"/>
      <c r="H495" s="67"/>
      <c r="I495" s="86"/>
      <c r="J495" s="86"/>
    </row>
    <row r="496" spans="1:10" ht="96">
      <c r="A496" s="60"/>
      <c r="B496" s="60">
        <v>501904747</v>
      </c>
      <c r="C496" s="65" t="s">
        <v>529</v>
      </c>
      <c r="D496" s="63" t="s">
        <v>39</v>
      </c>
      <c r="E496" s="63">
        <v>38</v>
      </c>
      <c r="F496" s="67"/>
      <c r="G496" s="67"/>
      <c r="H496" s="67"/>
      <c r="I496" s="86"/>
      <c r="J496" s="86"/>
    </row>
    <row r="497" spans="1:10" ht="96">
      <c r="A497" s="60"/>
      <c r="B497" s="60">
        <v>501904748</v>
      </c>
      <c r="C497" s="65" t="s">
        <v>530</v>
      </c>
      <c r="D497" s="63" t="s">
        <v>39</v>
      </c>
      <c r="E497" s="63">
        <v>18</v>
      </c>
      <c r="F497" s="67"/>
      <c r="G497" s="67"/>
      <c r="H497" s="67"/>
      <c r="I497" s="86"/>
      <c r="J497" s="86"/>
    </row>
    <row r="498" spans="1:10" ht="108">
      <c r="A498" s="60"/>
      <c r="B498" s="60">
        <v>501104641</v>
      </c>
      <c r="C498" s="65" t="s">
        <v>531</v>
      </c>
      <c r="D498" s="63" t="s">
        <v>39</v>
      </c>
      <c r="E498" s="63">
        <v>16</v>
      </c>
      <c r="F498" s="67"/>
      <c r="G498" s="67"/>
      <c r="H498" s="67"/>
      <c r="I498" s="86"/>
      <c r="J498" s="86"/>
    </row>
    <row r="499" spans="1:10" ht="96">
      <c r="A499" s="60"/>
      <c r="B499" s="60">
        <v>501104725</v>
      </c>
      <c r="C499" s="65" t="s">
        <v>532</v>
      </c>
      <c r="D499" s="63" t="s">
        <v>39</v>
      </c>
      <c r="E499" s="63">
        <v>15</v>
      </c>
      <c r="F499" s="67"/>
      <c r="G499" s="67"/>
      <c r="H499" s="67"/>
      <c r="I499" s="86"/>
      <c r="J499" s="86"/>
    </row>
    <row r="500" spans="1:10" ht="96">
      <c r="A500" s="60"/>
      <c r="B500" s="60">
        <v>501104726</v>
      </c>
      <c r="C500" s="65" t="s">
        <v>533</v>
      </c>
      <c r="D500" s="63" t="s">
        <v>39</v>
      </c>
      <c r="E500" s="63">
        <v>12</v>
      </c>
      <c r="F500" s="67"/>
      <c r="G500" s="67"/>
      <c r="H500" s="67"/>
      <c r="I500" s="86"/>
      <c r="J500" s="86"/>
    </row>
    <row r="501" spans="1:10">
      <c r="A501" s="60"/>
      <c r="B501" s="75" t="s">
        <v>1168</v>
      </c>
      <c r="C501" s="68" t="s">
        <v>149</v>
      </c>
      <c r="D501" s="63"/>
      <c r="E501" s="63"/>
      <c r="F501" s="67"/>
      <c r="G501" s="67"/>
      <c r="H501" s="67"/>
      <c r="I501" s="86"/>
      <c r="J501" s="86"/>
    </row>
    <row r="502" spans="1:10">
      <c r="A502" s="60"/>
      <c r="B502" s="75" t="s">
        <v>1217</v>
      </c>
      <c r="C502" s="68" t="s">
        <v>534</v>
      </c>
      <c r="D502" s="63"/>
      <c r="E502" s="63"/>
      <c r="F502" s="67"/>
      <c r="G502" s="67"/>
      <c r="H502" s="67"/>
      <c r="I502" s="86"/>
      <c r="J502" s="86"/>
    </row>
    <row r="503" spans="1:10" ht="108">
      <c r="A503" s="60"/>
      <c r="B503" s="60">
        <v>501103008</v>
      </c>
      <c r="C503" s="65" t="s">
        <v>535</v>
      </c>
      <c r="D503" s="63" t="s">
        <v>39</v>
      </c>
      <c r="E503" s="63">
        <v>18</v>
      </c>
      <c r="F503" s="67"/>
      <c r="G503" s="67"/>
      <c r="H503" s="67"/>
      <c r="I503" s="86"/>
      <c r="J503" s="86"/>
    </row>
    <row r="504" spans="1:10" ht="60">
      <c r="A504" s="60"/>
      <c r="B504" s="60">
        <v>501104606</v>
      </c>
      <c r="C504" s="65" t="s">
        <v>468</v>
      </c>
      <c r="D504" s="63" t="s">
        <v>39</v>
      </c>
      <c r="E504" s="63">
        <v>2</v>
      </c>
      <c r="F504" s="67"/>
      <c r="G504" s="67"/>
      <c r="H504" s="67"/>
      <c r="I504" s="86"/>
      <c r="J504" s="86"/>
    </row>
    <row r="505" spans="1:10" ht="60">
      <c r="A505" s="60"/>
      <c r="B505" s="60">
        <v>501104351</v>
      </c>
      <c r="C505" s="65" t="s">
        <v>66</v>
      </c>
      <c r="D505" s="63" t="s">
        <v>39</v>
      </c>
      <c r="E505" s="63">
        <v>25</v>
      </c>
      <c r="F505" s="67"/>
      <c r="G505" s="67"/>
      <c r="H505" s="67"/>
      <c r="I505" s="86"/>
      <c r="J505" s="86"/>
    </row>
    <row r="506" spans="1:10" ht="60">
      <c r="A506" s="60"/>
      <c r="B506" s="60">
        <v>501104632</v>
      </c>
      <c r="C506" s="65" t="s">
        <v>469</v>
      </c>
      <c r="D506" s="63" t="s">
        <v>39</v>
      </c>
      <c r="E506" s="63">
        <v>23</v>
      </c>
      <c r="F506" s="67"/>
      <c r="G506" s="67"/>
      <c r="H506" s="67"/>
      <c r="I506" s="86"/>
      <c r="J506" s="86"/>
    </row>
    <row r="507" spans="1:10">
      <c r="A507" s="60"/>
      <c r="B507" s="75" t="s">
        <v>1169</v>
      </c>
      <c r="C507" s="68" t="s">
        <v>536</v>
      </c>
      <c r="D507" s="63"/>
      <c r="E507" s="63"/>
      <c r="F507" s="67"/>
      <c r="G507" s="67"/>
      <c r="H507" s="67"/>
      <c r="I507" s="86"/>
      <c r="J507" s="86"/>
    </row>
    <row r="508" spans="1:10">
      <c r="A508" s="60"/>
      <c r="B508" s="75" t="s">
        <v>1218</v>
      </c>
      <c r="C508" s="68" t="s">
        <v>623</v>
      </c>
      <c r="D508" s="63"/>
      <c r="E508" s="63"/>
      <c r="F508" s="67"/>
      <c r="G508" s="67"/>
      <c r="H508" s="67"/>
      <c r="I508" s="86"/>
      <c r="J508" s="86"/>
    </row>
    <row r="509" spans="1:10" ht="96">
      <c r="A509" s="60"/>
      <c r="B509" s="60">
        <v>501104793</v>
      </c>
      <c r="C509" s="65" t="s">
        <v>537</v>
      </c>
      <c r="D509" s="63" t="s">
        <v>39</v>
      </c>
      <c r="E509" s="63">
        <v>1</v>
      </c>
      <c r="F509" s="67"/>
      <c r="G509" s="67"/>
      <c r="H509" s="67"/>
      <c r="I509" s="86"/>
      <c r="J509" s="86"/>
    </row>
    <row r="510" spans="1:10" ht="36">
      <c r="A510" s="60"/>
      <c r="B510" s="60">
        <v>501104803</v>
      </c>
      <c r="C510" s="65" t="s">
        <v>538</v>
      </c>
      <c r="D510" s="63" t="s">
        <v>39</v>
      </c>
      <c r="E510" s="63">
        <v>1</v>
      </c>
      <c r="F510" s="67"/>
      <c r="G510" s="67"/>
      <c r="H510" s="67"/>
      <c r="I510" s="86"/>
      <c r="J510" s="86"/>
    </row>
    <row r="511" spans="1:10" ht="108">
      <c r="A511" s="60"/>
      <c r="B511" s="60">
        <v>501104804</v>
      </c>
      <c r="C511" s="65" t="s">
        <v>539</v>
      </c>
      <c r="D511" s="63" t="s">
        <v>39</v>
      </c>
      <c r="E511" s="63">
        <v>1</v>
      </c>
      <c r="F511" s="67"/>
      <c r="G511" s="67"/>
      <c r="H511" s="67"/>
      <c r="I511" s="86"/>
      <c r="J511" s="86"/>
    </row>
    <row r="512" spans="1:10" ht="252">
      <c r="A512" s="60"/>
      <c r="B512" s="60">
        <v>501104787</v>
      </c>
      <c r="C512" s="65" t="s">
        <v>540</v>
      </c>
      <c r="D512" s="63" t="s">
        <v>39</v>
      </c>
      <c r="E512" s="63">
        <v>3</v>
      </c>
      <c r="F512" s="67"/>
      <c r="G512" s="67"/>
      <c r="H512" s="67"/>
      <c r="I512" s="86"/>
      <c r="J512" s="86"/>
    </row>
    <row r="513" spans="1:10" ht="324">
      <c r="A513" s="60"/>
      <c r="B513" s="60">
        <v>501104788</v>
      </c>
      <c r="C513" s="65" t="s">
        <v>541</v>
      </c>
      <c r="D513" s="63" t="s">
        <v>39</v>
      </c>
      <c r="E513" s="63">
        <v>1</v>
      </c>
      <c r="F513" s="67"/>
      <c r="G513" s="67"/>
      <c r="H513" s="67"/>
      <c r="I513" s="86"/>
      <c r="J513" s="86"/>
    </row>
    <row r="514" spans="1:10" ht="72">
      <c r="A514" s="60"/>
      <c r="B514" s="60">
        <v>501104789</v>
      </c>
      <c r="C514" s="65" t="s">
        <v>542</v>
      </c>
      <c r="D514" s="63" t="s">
        <v>39</v>
      </c>
      <c r="E514" s="63">
        <v>2</v>
      </c>
      <c r="F514" s="67"/>
      <c r="G514" s="67"/>
      <c r="H514" s="67"/>
      <c r="I514" s="86"/>
      <c r="J514" s="86"/>
    </row>
    <row r="515" spans="1:10" ht="132">
      <c r="A515" s="60"/>
      <c r="B515" s="60">
        <v>501104790</v>
      </c>
      <c r="C515" s="83" t="s">
        <v>1433</v>
      </c>
      <c r="D515" s="63" t="s">
        <v>39</v>
      </c>
      <c r="E515" s="63">
        <v>1</v>
      </c>
      <c r="F515" s="67"/>
      <c r="G515" s="67"/>
      <c r="H515" s="67"/>
      <c r="I515" s="86"/>
      <c r="J515" s="86"/>
    </row>
    <row r="516" spans="1:10">
      <c r="A516" s="60"/>
      <c r="B516" s="75" t="s">
        <v>1219</v>
      </c>
      <c r="C516" s="68" t="s">
        <v>543</v>
      </c>
      <c r="D516" s="63"/>
      <c r="E516" s="63"/>
      <c r="F516" s="67"/>
      <c r="G516" s="67"/>
      <c r="H516" s="67"/>
      <c r="I516" s="86"/>
      <c r="J516" s="86"/>
    </row>
    <row r="517" spans="1:10" ht="48">
      <c r="A517" s="60"/>
      <c r="B517" s="60">
        <v>500406094</v>
      </c>
      <c r="C517" s="65" t="s">
        <v>544</v>
      </c>
      <c r="D517" s="63" t="s">
        <v>35</v>
      </c>
      <c r="E517" s="63">
        <v>356</v>
      </c>
      <c r="F517" s="67"/>
      <c r="G517" s="67"/>
      <c r="H517" s="67"/>
      <c r="I517" s="86"/>
      <c r="J517" s="86"/>
    </row>
    <row r="518" spans="1:10">
      <c r="A518" s="60"/>
      <c r="B518" s="75" t="s">
        <v>1170</v>
      </c>
      <c r="C518" s="74" t="s">
        <v>1171</v>
      </c>
      <c r="D518" s="63"/>
      <c r="E518" s="63"/>
      <c r="F518" s="67"/>
      <c r="G518" s="67"/>
      <c r="H518" s="67"/>
      <c r="I518" s="86"/>
      <c r="J518" s="86"/>
    </row>
    <row r="519" spans="1:10">
      <c r="A519" s="60"/>
      <c r="B519" s="75" t="s">
        <v>1172</v>
      </c>
      <c r="C519" s="74" t="s">
        <v>122</v>
      </c>
      <c r="D519" s="63"/>
      <c r="E519" s="63"/>
      <c r="F519" s="67"/>
      <c r="G519" s="67"/>
      <c r="H519" s="67"/>
      <c r="I519" s="86"/>
      <c r="J519" s="86"/>
    </row>
    <row r="520" spans="1:10">
      <c r="A520" s="60"/>
      <c r="B520" s="75" t="s">
        <v>1173</v>
      </c>
      <c r="C520" s="74" t="s">
        <v>54</v>
      </c>
      <c r="D520" s="63"/>
      <c r="E520" s="63"/>
      <c r="F520" s="67"/>
      <c r="G520" s="67"/>
      <c r="H520" s="67"/>
      <c r="I520" s="86"/>
      <c r="J520" s="86"/>
    </row>
    <row r="521" spans="1:10" ht="108">
      <c r="A521" s="60"/>
      <c r="B521" s="60">
        <v>501200026</v>
      </c>
      <c r="C521" s="65" t="s">
        <v>362</v>
      </c>
      <c r="D521" s="63" t="s">
        <v>33</v>
      </c>
      <c r="E521" s="63">
        <v>19</v>
      </c>
      <c r="F521" s="67"/>
      <c r="G521" s="67"/>
      <c r="H521" s="67"/>
      <c r="I521" s="86"/>
      <c r="J521" s="86"/>
    </row>
    <row r="522" spans="1:10" ht="108">
      <c r="A522" s="60"/>
      <c r="B522" s="60">
        <v>501200027</v>
      </c>
      <c r="C522" s="65" t="s">
        <v>363</v>
      </c>
      <c r="D522" s="63" t="s">
        <v>33</v>
      </c>
      <c r="E522" s="63">
        <v>45</v>
      </c>
      <c r="F522" s="67"/>
      <c r="G522" s="67"/>
      <c r="H522" s="67"/>
      <c r="I522" s="86"/>
      <c r="J522" s="86"/>
    </row>
    <row r="523" spans="1:10" ht="108">
      <c r="A523" s="60"/>
      <c r="B523" s="60">
        <v>501200028</v>
      </c>
      <c r="C523" s="65" t="s">
        <v>545</v>
      </c>
      <c r="D523" s="63" t="s">
        <v>33</v>
      </c>
      <c r="E523" s="63">
        <v>91</v>
      </c>
      <c r="F523" s="67"/>
      <c r="G523" s="67"/>
      <c r="H523" s="67"/>
      <c r="I523" s="86"/>
      <c r="J523" s="86"/>
    </row>
    <row r="524" spans="1:10" ht="108">
      <c r="A524" s="60"/>
      <c r="B524" s="60">
        <v>501200029</v>
      </c>
      <c r="C524" s="65" t="s">
        <v>546</v>
      </c>
      <c r="D524" s="63" t="s">
        <v>33</v>
      </c>
      <c r="E524" s="63">
        <v>59</v>
      </c>
      <c r="F524" s="67"/>
      <c r="G524" s="67"/>
      <c r="H524" s="67"/>
      <c r="I524" s="86"/>
      <c r="J524" s="86"/>
    </row>
    <row r="525" spans="1:10" ht="108">
      <c r="A525" s="60"/>
      <c r="B525" s="60">
        <v>501200030</v>
      </c>
      <c r="C525" s="65" t="s">
        <v>547</v>
      </c>
      <c r="D525" s="63" t="s">
        <v>33</v>
      </c>
      <c r="E525" s="63">
        <v>39</v>
      </c>
      <c r="F525" s="67"/>
      <c r="G525" s="67"/>
      <c r="H525" s="67"/>
      <c r="I525" s="86"/>
      <c r="J525" s="86"/>
    </row>
    <row r="526" spans="1:10" ht="132">
      <c r="A526" s="60"/>
      <c r="B526" s="60">
        <v>502000034</v>
      </c>
      <c r="C526" s="65" t="s">
        <v>378</v>
      </c>
      <c r="D526" s="63" t="s">
        <v>39</v>
      </c>
      <c r="E526" s="63">
        <v>10</v>
      </c>
      <c r="F526" s="67"/>
      <c r="G526" s="67"/>
      <c r="H526" s="67"/>
      <c r="I526" s="86"/>
      <c r="J526" s="86"/>
    </row>
    <row r="527" spans="1:10" ht="132">
      <c r="A527" s="60"/>
      <c r="B527" s="60">
        <v>502000035</v>
      </c>
      <c r="C527" s="65" t="s">
        <v>379</v>
      </c>
      <c r="D527" s="63" t="s">
        <v>39</v>
      </c>
      <c r="E527" s="63">
        <v>38</v>
      </c>
      <c r="F527" s="67"/>
      <c r="G527" s="67"/>
      <c r="H527" s="67"/>
      <c r="I527" s="86"/>
      <c r="J527" s="86"/>
    </row>
    <row r="528" spans="1:10" ht="132">
      <c r="A528" s="60"/>
      <c r="B528" s="60">
        <v>502000038</v>
      </c>
      <c r="C528" s="65" t="s">
        <v>383</v>
      </c>
      <c r="D528" s="63" t="s">
        <v>39</v>
      </c>
      <c r="E528" s="63">
        <v>85</v>
      </c>
      <c r="F528" s="67"/>
      <c r="G528" s="67"/>
      <c r="H528" s="67"/>
      <c r="I528" s="86"/>
      <c r="J528" s="86"/>
    </row>
    <row r="529" spans="1:10" ht="132">
      <c r="A529" s="60"/>
      <c r="B529" s="60">
        <v>502000039</v>
      </c>
      <c r="C529" s="65" t="s">
        <v>548</v>
      </c>
      <c r="D529" s="63" t="s">
        <v>39</v>
      </c>
      <c r="E529" s="63">
        <v>51</v>
      </c>
      <c r="F529" s="67"/>
      <c r="G529" s="67"/>
      <c r="H529" s="67"/>
      <c r="I529" s="86"/>
      <c r="J529" s="86"/>
    </row>
    <row r="530" spans="1:10" ht="132">
      <c r="A530" s="60"/>
      <c r="B530" s="60">
        <v>502000040</v>
      </c>
      <c r="C530" s="65" t="s">
        <v>549</v>
      </c>
      <c r="D530" s="63" t="s">
        <v>39</v>
      </c>
      <c r="E530" s="63">
        <v>23</v>
      </c>
      <c r="F530" s="67"/>
      <c r="G530" s="67"/>
      <c r="H530" s="67"/>
      <c r="I530" s="86"/>
      <c r="J530" s="86"/>
    </row>
    <row r="531" spans="1:10">
      <c r="A531" s="60"/>
      <c r="B531" s="75" t="s">
        <v>1220</v>
      </c>
      <c r="C531" s="68" t="s">
        <v>1310</v>
      </c>
      <c r="D531" s="63"/>
      <c r="E531" s="63"/>
      <c r="F531" s="67"/>
      <c r="G531" s="67"/>
      <c r="H531" s="67"/>
      <c r="I531" s="86"/>
      <c r="J531" s="86"/>
    </row>
    <row r="532" spans="1:10" ht="72">
      <c r="A532" s="60"/>
      <c r="B532" s="60">
        <v>501104692</v>
      </c>
      <c r="C532" s="65" t="s">
        <v>550</v>
      </c>
      <c r="D532" s="63" t="s">
        <v>39</v>
      </c>
      <c r="E532" s="63">
        <v>4</v>
      </c>
      <c r="F532" s="67"/>
      <c r="G532" s="67"/>
      <c r="H532" s="67"/>
      <c r="I532" s="86"/>
      <c r="J532" s="86"/>
    </row>
    <row r="533" spans="1:10" ht="72">
      <c r="A533" s="60"/>
      <c r="B533" s="60">
        <v>501104693</v>
      </c>
      <c r="C533" s="65" t="s">
        <v>551</v>
      </c>
      <c r="D533" s="63" t="s">
        <v>39</v>
      </c>
      <c r="E533" s="63">
        <v>3</v>
      </c>
      <c r="F533" s="67"/>
      <c r="G533" s="67"/>
      <c r="H533" s="67"/>
      <c r="I533" s="86"/>
      <c r="J533" s="86"/>
    </row>
    <row r="534" spans="1:10" ht="72">
      <c r="A534" s="60"/>
      <c r="B534" s="60">
        <v>501104694</v>
      </c>
      <c r="C534" s="65" t="s">
        <v>552</v>
      </c>
      <c r="D534" s="63" t="s">
        <v>39</v>
      </c>
      <c r="E534" s="63">
        <v>1</v>
      </c>
      <c r="F534" s="67"/>
      <c r="G534" s="67"/>
      <c r="H534" s="67"/>
      <c r="I534" s="86"/>
      <c r="J534" s="86"/>
    </row>
    <row r="535" spans="1:10" ht="72">
      <c r="A535" s="60"/>
      <c r="B535" s="60">
        <v>501104696</v>
      </c>
      <c r="C535" s="65" t="s">
        <v>553</v>
      </c>
      <c r="D535" s="63" t="s">
        <v>39</v>
      </c>
      <c r="E535" s="63">
        <v>1</v>
      </c>
      <c r="F535" s="67"/>
      <c r="G535" s="67"/>
      <c r="H535" s="67"/>
      <c r="I535" s="86"/>
      <c r="J535" s="86"/>
    </row>
    <row r="536" spans="1:10" ht="84">
      <c r="A536" s="60"/>
      <c r="B536" s="60">
        <v>501104697</v>
      </c>
      <c r="C536" s="65" t="s">
        <v>554</v>
      </c>
      <c r="D536" s="63" t="s">
        <v>39</v>
      </c>
      <c r="E536" s="63">
        <v>4</v>
      </c>
      <c r="F536" s="67"/>
      <c r="G536" s="67"/>
      <c r="H536" s="67"/>
      <c r="I536" s="86"/>
      <c r="J536" s="86"/>
    </row>
    <row r="537" spans="1:10" ht="72">
      <c r="A537" s="60"/>
      <c r="B537" s="60">
        <v>501104698</v>
      </c>
      <c r="C537" s="65" t="s">
        <v>555</v>
      </c>
      <c r="D537" s="63" t="s">
        <v>39</v>
      </c>
      <c r="E537" s="63">
        <v>2</v>
      </c>
      <c r="F537" s="67"/>
      <c r="G537" s="67"/>
      <c r="H537" s="67"/>
      <c r="I537" s="86"/>
      <c r="J537" s="86"/>
    </row>
    <row r="538" spans="1:10" ht="72">
      <c r="A538" s="60"/>
      <c r="B538" s="60">
        <v>501104699</v>
      </c>
      <c r="C538" s="65" t="s">
        <v>556</v>
      </c>
      <c r="D538" s="63" t="s">
        <v>39</v>
      </c>
      <c r="E538" s="63">
        <v>1</v>
      </c>
      <c r="F538" s="67"/>
      <c r="G538" s="67"/>
      <c r="H538" s="67"/>
      <c r="I538" s="86"/>
      <c r="J538" s="86"/>
    </row>
    <row r="539" spans="1:10" ht="108">
      <c r="A539" s="60"/>
      <c r="B539" s="60">
        <v>502300849</v>
      </c>
      <c r="C539" s="65" t="s">
        <v>557</v>
      </c>
      <c r="D539" s="63" t="s">
        <v>39</v>
      </c>
      <c r="E539" s="63">
        <v>3</v>
      </c>
      <c r="F539" s="67"/>
      <c r="G539" s="67"/>
      <c r="H539" s="67"/>
      <c r="I539" s="86"/>
      <c r="J539" s="86"/>
    </row>
    <row r="540" spans="1:10" ht="108">
      <c r="A540" s="60"/>
      <c r="B540" s="60">
        <v>502300850</v>
      </c>
      <c r="C540" s="65" t="s">
        <v>558</v>
      </c>
      <c r="D540" s="63" t="s">
        <v>39</v>
      </c>
      <c r="E540" s="63">
        <v>1</v>
      </c>
      <c r="F540" s="67"/>
      <c r="G540" s="67"/>
      <c r="H540" s="67"/>
      <c r="I540" s="86"/>
      <c r="J540" s="86"/>
    </row>
    <row r="541" spans="1:10" ht="108">
      <c r="A541" s="60"/>
      <c r="B541" s="60">
        <v>502300852</v>
      </c>
      <c r="C541" s="65" t="s">
        <v>559</v>
      </c>
      <c r="D541" s="63" t="s">
        <v>39</v>
      </c>
      <c r="E541" s="63">
        <v>1</v>
      </c>
      <c r="F541" s="67"/>
      <c r="G541" s="67"/>
      <c r="H541" s="67"/>
      <c r="I541" s="86"/>
      <c r="J541" s="86"/>
    </row>
    <row r="542" spans="1:10">
      <c r="A542" s="60"/>
      <c r="B542" s="75" t="s">
        <v>1221</v>
      </c>
      <c r="C542" s="68" t="s">
        <v>560</v>
      </c>
      <c r="D542" s="63"/>
      <c r="E542" s="63"/>
      <c r="F542" s="67"/>
      <c r="G542" s="67"/>
      <c r="H542" s="67"/>
      <c r="I542" s="86"/>
      <c r="J542" s="86"/>
    </row>
    <row r="543" spans="1:10" ht="120">
      <c r="A543" s="60"/>
      <c r="B543" s="60">
        <v>502301836</v>
      </c>
      <c r="C543" s="65" t="s">
        <v>561</v>
      </c>
      <c r="D543" s="63" t="s">
        <v>33</v>
      </c>
      <c r="E543" s="63">
        <v>20</v>
      </c>
      <c r="F543" s="67"/>
      <c r="G543" s="67"/>
      <c r="H543" s="67"/>
      <c r="I543" s="86"/>
      <c r="J543" s="86"/>
    </row>
    <row r="544" spans="1:10" ht="120">
      <c r="A544" s="60"/>
      <c r="B544" s="60">
        <v>502301837</v>
      </c>
      <c r="C544" s="65" t="s">
        <v>562</v>
      </c>
      <c r="D544" s="63" t="s">
        <v>33</v>
      </c>
      <c r="E544" s="63">
        <v>153.34</v>
      </c>
      <c r="F544" s="67"/>
      <c r="G544" s="67"/>
      <c r="H544" s="67"/>
      <c r="I544" s="86"/>
      <c r="J544" s="86"/>
    </row>
    <row r="545" spans="1:10" ht="120">
      <c r="A545" s="60"/>
      <c r="B545" s="60">
        <v>502301989</v>
      </c>
      <c r="C545" s="65" t="s">
        <v>563</v>
      </c>
      <c r="D545" s="63" t="s">
        <v>39</v>
      </c>
      <c r="E545" s="63">
        <v>2</v>
      </c>
      <c r="F545" s="67"/>
      <c r="G545" s="67"/>
      <c r="H545" s="67"/>
      <c r="I545" s="86"/>
      <c r="J545" s="86"/>
    </row>
    <row r="546" spans="1:10" ht="120">
      <c r="A546" s="60"/>
      <c r="B546" s="60">
        <v>502301990</v>
      </c>
      <c r="C546" s="65" t="s">
        <v>564</v>
      </c>
      <c r="D546" s="63" t="s">
        <v>39</v>
      </c>
      <c r="E546" s="63">
        <v>13</v>
      </c>
      <c r="F546" s="67"/>
      <c r="G546" s="67"/>
      <c r="H546" s="67"/>
      <c r="I546" s="86"/>
      <c r="J546" s="86"/>
    </row>
    <row r="547" spans="1:10" ht="120">
      <c r="A547" s="60"/>
      <c r="B547" s="60">
        <v>502301991</v>
      </c>
      <c r="C547" s="65" t="s">
        <v>565</v>
      </c>
      <c r="D547" s="63" t="s">
        <v>39</v>
      </c>
      <c r="E547" s="63">
        <v>12</v>
      </c>
      <c r="F547" s="67"/>
      <c r="G547" s="67"/>
      <c r="H547" s="67"/>
      <c r="I547" s="86"/>
      <c r="J547" s="86"/>
    </row>
    <row r="548" spans="1:10" ht="120">
      <c r="A548" s="60"/>
      <c r="B548" s="60">
        <v>502301992</v>
      </c>
      <c r="C548" s="65" t="s">
        <v>566</v>
      </c>
      <c r="D548" s="63" t="s">
        <v>39</v>
      </c>
      <c r="E548" s="63">
        <v>12</v>
      </c>
      <c r="F548" s="67"/>
      <c r="G548" s="67"/>
      <c r="H548" s="67"/>
      <c r="I548" s="86"/>
      <c r="J548" s="86"/>
    </row>
    <row r="549" spans="1:10" ht="120">
      <c r="A549" s="60"/>
      <c r="B549" s="60">
        <v>502301993</v>
      </c>
      <c r="C549" s="65" t="s">
        <v>567</v>
      </c>
      <c r="D549" s="63" t="s">
        <v>39</v>
      </c>
      <c r="E549" s="63">
        <v>35</v>
      </c>
      <c r="F549" s="67"/>
      <c r="G549" s="67"/>
      <c r="H549" s="67"/>
      <c r="I549" s="86"/>
      <c r="J549" s="86"/>
    </row>
    <row r="550" spans="1:10" ht="132">
      <c r="A550" s="60"/>
      <c r="B550" s="60">
        <v>502301994</v>
      </c>
      <c r="C550" s="65" t="s">
        <v>568</v>
      </c>
      <c r="D550" s="63" t="s">
        <v>33</v>
      </c>
      <c r="E550" s="63">
        <v>16</v>
      </c>
      <c r="F550" s="67"/>
      <c r="G550" s="67"/>
      <c r="H550" s="67"/>
      <c r="I550" s="86"/>
      <c r="J550" s="86"/>
    </row>
    <row r="551" spans="1:10" ht="132">
      <c r="A551" s="60"/>
      <c r="B551" s="60">
        <v>502301995</v>
      </c>
      <c r="C551" s="65" t="s">
        <v>569</v>
      </c>
      <c r="D551" s="63" t="s">
        <v>33</v>
      </c>
      <c r="E551" s="63">
        <v>57.72</v>
      </c>
      <c r="F551" s="67"/>
      <c r="G551" s="67"/>
      <c r="H551" s="67"/>
      <c r="I551" s="86"/>
      <c r="J551" s="86"/>
    </row>
    <row r="552" spans="1:10" ht="132">
      <c r="A552" s="60"/>
      <c r="B552" s="60">
        <v>502301996</v>
      </c>
      <c r="C552" s="65" t="s">
        <v>570</v>
      </c>
      <c r="D552" s="63" t="s">
        <v>33</v>
      </c>
      <c r="E552" s="63">
        <v>128.26</v>
      </c>
      <c r="F552" s="67"/>
      <c r="G552" s="67"/>
      <c r="H552" s="67"/>
      <c r="I552" s="86"/>
      <c r="J552" s="86"/>
    </row>
    <row r="553" spans="1:10" ht="132">
      <c r="A553" s="60"/>
      <c r="B553" s="60">
        <v>502301997</v>
      </c>
      <c r="C553" s="65" t="s">
        <v>571</v>
      </c>
      <c r="D553" s="63" t="s">
        <v>33</v>
      </c>
      <c r="E553" s="63">
        <v>77.040000000000006</v>
      </c>
      <c r="F553" s="67"/>
      <c r="G553" s="67"/>
      <c r="H553" s="67"/>
      <c r="I553" s="86"/>
      <c r="J553" s="86"/>
    </row>
    <row r="554" spans="1:10" ht="132">
      <c r="A554" s="60"/>
      <c r="B554" s="60">
        <v>502301998</v>
      </c>
      <c r="C554" s="65" t="s">
        <v>572</v>
      </c>
      <c r="D554" s="63" t="s">
        <v>33</v>
      </c>
      <c r="E554" s="63">
        <v>35.75</v>
      </c>
      <c r="F554" s="67"/>
      <c r="G554" s="67"/>
      <c r="H554" s="67"/>
      <c r="I554" s="86"/>
      <c r="J554" s="86"/>
    </row>
    <row r="555" spans="1:10" ht="132">
      <c r="A555" s="60"/>
      <c r="B555" s="60">
        <v>502301999</v>
      </c>
      <c r="C555" s="65" t="s">
        <v>573</v>
      </c>
      <c r="D555" s="63" t="s">
        <v>39</v>
      </c>
      <c r="E555" s="63">
        <v>3</v>
      </c>
      <c r="F555" s="67"/>
      <c r="G555" s="67"/>
      <c r="H555" s="67"/>
      <c r="I555" s="86"/>
      <c r="J555" s="86"/>
    </row>
    <row r="556" spans="1:10" ht="132">
      <c r="A556" s="60"/>
      <c r="B556" s="60">
        <v>502302000</v>
      </c>
      <c r="C556" s="65" t="s">
        <v>574</v>
      </c>
      <c r="D556" s="63" t="s">
        <v>39</v>
      </c>
      <c r="E556" s="63">
        <v>10</v>
      </c>
      <c r="F556" s="67"/>
      <c r="G556" s="67"/>
      <c r="H556" s="67"/>
      <c r="I556" s="86"/>
      <c r="J556" s="86"/>
    </row>
    <row r="557" spans="1:10" ht="132">
      <c r="A557" s="60"/>
      <c r="B557" s="60">
        <v>502302001</v>
      </c>
      <c r="C557" s="65" t="s">
        <v>575</v>
      </c>
      <c r="D557" s="63" t="s">
        <v>39</v>
      </c>
      <c r="E557" s="63">
        <v>22</v>
      </c>
      <c r="F557" s="67"/>
      <c r="G557" s="67"/>
      <c r="H557" s="67"/>
      <c r="I557" s="86"/>
      <c r="J557" s="86"/>
    </row>
    <row r="558" spans="1:10" ht="132">
      <c r="A558" s="60"/>
      <c r="B558" s="60">
        <v>502302002</v>
      </c>
      <c r="C558" s="65" t="s">
        <v>576</v>
      </c>
      <c r="D558" s="63" t="s">
        <v>39</v>
      </c>
      <c r="E558" s="63">
        <v>12</v>
      </c>
      <c r="F558" s="67"/>
      <c r="G558" s="67"/>
      <c r="H558" s="67"/>
      <c r="I558" s="86"/>
      <c r="J558" s="86"/>
    </row>
    <row r="559" spans="1:10" ht="132">
      <c r="A559" s="60"/>
      <c r="B559" s="60">
        <v>502302003</v>
      </c>
      <c r="C559" s="65" t="s">
        <v>577</v>
      </c>
      <c r="D559" s="63" t="s">
        <v>39</v>
      </c>
      <c r="E559" s="63">
        <v>6</v>
      </c>
      <c r="F559" s="67"/>
      <c r="G559" s="67"/>
      <c r="H559" s="67"/>
      <c r="I559" s="86"/>
      <c r="J559" s="86"/>
    </row>
    <row r="560" spans="1:10" ht="132">
      <c r="A560" s="60"/>
      <c r="B560" s="60">
        <v>502302004</v>
      </c>
      <c r="C560" s="65" t="s">
        <v>578</v>
      </c>
      <c r="D560" s="63" t="s">
        <v>39</v>
      </c>
      <c r="E560" s="63">
        <v>4</v>
      </c>
      <c r="F560" s="67"/>
      <c r="G560" s="67"/>
      <c r="H560" s="67"/>
      <c r="I560" s="86"/>
      <c r="J560" s="86"/>
    </row>
    <row r="561" spans="1:10" ht="132">
      <c r="A561" s="60"/>
      <c r="B561" s="60">
        <v>502302005</v>
      </c>
      <c r="C561" s="65" t="s">
        <v>579</v>
      </c>
      <c r="D561" s="63" t="s">
        <v>39</v>
      </c>
      <c r="E561" s="63">
        <v>57</v>
      </c>
      <c r="F561" s="67"/>
      <c r="G561" s="67"/>
      <c r="H561" s="67"/>
      <c r="I561" s="86"/>
      <c r="J561" s="86"/>
    </row>
    <row r="562" spans="1:10" ht="132">
      <c r="A562" s="60"/>
      <c r="B562" s="60">
        <v>502302006</v>
      </c>
      <c r="C562" s="65" t="s">
        <v>580</v>
      </c>
      <c r="D562" s="63" t="s">
        <v>39</v>
      </c>
      <c r="E562" s="63">
        <v>76</v>
      </c>
      <c r="F562" s="67"/>
      <c r="G562" s="67"/>
      <c r="H562" s="67"/>
      <c r="I562" s="86"/>
      <c r="J562" s="86"/>
    </row>
    <row r="563" spans="1:10" ht="132">
      <c r="A563" s="60"/>
      <c r="B563" s="60">
        <v>502302007</v>
      </c>
      <c r="C563" s="65" t="s">
        <v>581</v>
      </c>
      <c r="D563" s="63" t="s">
        <v>39</v>
      </c>
      <c r="E563" s="63">
        <v>2</v>
      </c>
      <c r="F563" s="67"/>
      <c r="G563" s="67"/>
      <c r="H563" s="67"/>
      <c r="I563" s="86"/>
      <c r="J563" s="86"/>
    </row>
    <row r="564" spans="1:10" ht="132">
      <c r="A564" s="60"/>
      <c r="B564" s="60">
        <v>502302008</v>
      </c>
      <c r="C564" s="65" t="s">
        <v>582</v>
      </c>
      <c r="D564" s="63" t="s">
        <v>39</v>
      </c>
      <c r="E564" s="63">
        <v>3</v>
      </c>
      <c r="F564" s="67"/>
      <c r="G564" s="67"/>
      <c r="H564" s="67"/>
      <c r="I564" s="86"/>
      <c r="J564" s="86"/>
    </row>
    <row r="565" spans="1:10" ht="132">
      <c r="A565" s="60"/>
      <c r="B565" s="60">
        <v>502302009</v>
      </c>
      <c r="C565" s="65" t="s">
        <v>583</v>
      </c>
      <c r="D565" s="63" t="s">
        <v>39</v>
      </c>
      <c r="E565" s="63">
        <v>1</v>
      </c>
      <c r="F565" s="67"/>
      <c r="G565" s="67"/>
      <c r="H565" s="67"/>
      <c r="I565" s="86"/>
      <c r="J565" s="86"/>
    </row>
    <row r="566" spans="1:10" ht="132">
      <c r="A566" s="60"/>
      <c r="B566" s="60">
        <v>502302010</v>
      </c>
      <c r="C566" s="65" t="s">
        <v>584</v>
      </c>
      <c r="D566" s="63" t="s">
        <v>39</v>
      </c>
      <c r="E566" s="63">
        <v>67</v>
      </c>
      <c r="F566" s="67"/>
      <c r="G566" s="67"/>
      <c r="H566" s="67"/>
      <c r="I566" s="86"/>
      <c r="J566" s="86"/>
    </row>
    <row r="567" spans="1:10" ht="132">
      <c r="A567" s="60"/>
      <c r="B567" s="60">
        <v>502302011</v>
      </c>
      <c r="C567" s="65" t="s">
        <v>585</v>
      </c>
      <c r="D567" s="63" t="s">
        <v>39</v>
      </c>
      <c r="E567" s="63">
        <v>24</v>
      </c>
      <c r="F567" s="67"/>
      <c r="G567" s="67"/>
      <c r="H567" s="67"/>
      <c r="I567" s="86"/>
      <c r="J567" s="86"/>
    </row>
    <row r="568" spans="1:10" ht="132">
      <c r="A568" s="60"/>
      <c r="B568" s="60">
        <v>502302012</v>
      </c>
      <c r="C568" s="65" t="s">
        <v>586</v>
      </c>
      <c r="D568" s="63" t="s">
        <v>39</v>
      </c>
      <c r="E568" s="63">
        <v>1</v>
      </c>
      <c r="F568" s="67"/>
      <c r="G568" s="67"/>
      <c r="H568" s="67"/>
      <c r="I568" s="86"/>
      <c r="J568" s="86"/>
    </row>
    <row r="569" spans="1:10" ht="132">
      <c r="A569" s="60"/>
      <c r="B569" s="60">
        <v>502302013</v>
      </c>
      <c r="C569" s="65" t="s">
        <v>587</v>
      </c>
      <c r="D569" s="63" t="s">
        <v>39</v>
      </c>
      <c r="E569" s="63">
        <v>2</v>
      </c>
      <c r="F569" s="67"/>
      <c r="G569" s="67"/>
      <c r="H569" s="67"/>
      <c r="I569" s="86"/>
      <c r="J569" s="86"/>
    </row>
    <row r="570" spans="1:10" ht="132">
      <c r="A570" s="60"/>
      <c r="B570" s="60">
        <v>502302015</v>
      </c>
      <c r="C570" s="65" t="s">
        <v>588</v>
      </c>
      <c r="D570" s="63" t="s">
        <v>39</v>
      </c>
      <c r="E570" s="63">
        <v>2</v>
      </c>
      <c r="F570" s="67"/>
      <c r="G570" s="67"/>
      <c r="H570" s="67"/>
      <c r="I570" s="86"/>
      <c r="J570" s="86"/>
    </row>
    <row r="571" spans="1:10" ht="132">
      <c r="A571" s="60"/>
      <c r="B571" s="60">
        <v>502302016</v>
      </c>
      <c r="C571" s="65" t="s">
        <v>589</v>
      </c>
      <c r="D571" s="63" t="s">
        <v>39</v>
      </c>
      <c r="E571" s="63">
        <v>30</v>
      </c>
      <c r="F571" s="67"/>
      <c r="G571" s="67"/>
      <c r="H571" s="67"/>
      <c r="I571" s="86"/>
      <c r="J571" s="86"/>
    </row>
    <row r="572" spans="1:10" ht="132">
      <c r="A572" s="60"/>
      <c r="B572" s="60">
        <v>502302017</v>
      </c>
      <c r="C572" s="65" t="s">
        <v>590</v>
      </c>
      <c r="D572" s="63" t="s">
        <v>39</v>
      </c>
      <c r="E572" s="63">
        <v>1</v>
      </c>
      <c r="F572" s="67"/>
      <c r="G572" s="67"/>
      <c r="H572" s="67"/>
      <c r="I572" s="86"/>
      <c r="J572" s="86"/>
    </row>
    <row r="573" spans="1:10">
      <c r="A573" s="60"/>
      <c r="B573" s="75" t="s">
        <v>1222</v>
      </c>
      <c r="C573" s="68" t="s">
        <v>534</v>
      </c>
      <c r="D573" s="63"/>
      <c r="E573" s="63"/>
      <c r="F573" s="67"/>
      <c r="G573" s="67"/>
      <c r="H573" s="67"/>
      <c r="I573" s="86"/>
      <c r="J573" s="86"/>
    </row>
    <row r="574" spans="1:10" ht="84">
      <c r="A574" s="60"/>
      <c r="B574" s="60">
        <v>501104700</v>
      </c>
      <c r="C574" s="65" t="s">
        <v>591</v>
      </c>
      <c r="D574" s="63" t="s">
        <v>39</v>
      </c>
      <c r="E574" s="63">
        <v>20</v>
      </c>
      <c r="F574" s="67"/>
      <c r="G574" s="67"/>
      <c r="H574" s="67"/>
      <c r="I574" s="86"/>
      <c r="J574" s="86"/>
    </row>
    <row r="575" spans="1:10" ht="84">
      <c r="A575" s="60"/>
      <c r="B575" s="60">
        <v>501104701</v>
      </c>
      <c r="C575" s="65" t="s">
        <v>592</v>
      </c>
      <c r="D575" s="63" t="s">
        <v>39</v>
      </c>
      <c r="E575" s="63">
        <v>4</v>
      </c>
      <c r="F575" s="67"/>
      <c r="G575" s="67"/>
      <c r="H575" s="67"/>
      <c r="I575" s="86"/>
      <c r="J575" s="86"/>
    </row>
    <row r="576" spans="1:10" ht="36">
      <c r="A576" s="60"/>
      <c r="B576" s="60">
        <v>501100076</v>
      </c>
      <c r="C576" s="65" t="s">
        <v>593</v>
      </c>
      <c r="D576" s="63" t="s">
        <v>39</v>
      </c>
      <c r="E576" s="63">
        <v>3</v>
      </c>
      <c r="F576" s="67"/>
      <c r="G576" s="67"/>
      <c r="H576" s="67"/>
      <c r="I576" s="86"/>
      <c r="J576" s="86"/>
    </row>
    <row r="577" spans="1:10" ht="84">
      <c r="A577" s="60"/>
      <c r="B577" s="60">
        <v>501104702</v>
      </c>
      <c r="C577" s="65" t="s">
        <v>594</v>
      </c>
      <c r="D577" s="63" t="s">
        <v>39</v>
      </c>
      <c r="E577" s="63">
        <v>18</v>
      </c>
      <c r="F577" s="67"/>
      <c r="G577" s="67"/>
      <c r="H577" s="67"/>
      <c r="I577" s="86"/>
      <c r="J577" s="86"/>
    </row>
    <row r="578" spans="1:10" ht="108">
      <c r="A578" s="60"/>
      <c r="B578" s="60">
        <v>501104215</v>
      </c>
      <c r="C578" s="65" t="s">
        <v>595</v>
      </c>
      <c r="D578" s="63" t="s">
        <v>33</v>
      </c>
      <c r="E578" s="63">
        <v>32</v>
      </c>
      <c r="F578" s="67"/>
      <c r="G578" s="67"/>
      <c r="H578" s="67"/>
      <c r="I578" s="86"/>
      <c r="J578" s="86"/>
    </row>
    <row r="579" spans="1:10" ht="108">
      <c r="A579" s="60"/>
      <c r="B579" s="60">
        <v>501104216</v>
      </c>
      <c r="C579" s="65" t="s">
        <v>596</v>
      </c>
      <c r="D579" s="63" t="s">
        <v>39</v>
      </c>
      <c r="E579" s="63">
        <v>4</v>
      </c>
      <c r="F579" s="67"/>
      <c r="G579" s="67"/>
      <c r="H579" s="67"/>
      <c r="I579" s="86"/>
      <c r="J579" s="86"/>
    </row>
    <row r="580" spans="1:10" ht="108">
      <c r="A580" s="60"/>
      <c r="B580" s="60">
        <v>501104217</v>
      </c>
      <c r="C580" s="65" t="s">
        <v>597</v>
      </c>
      <c r="D580" s="63" t="s">
        <v>39</v>
      </c>
      <c r="E580" s="63">
        <v>1</v>
      </c>
      <c r="F580" s="67"/>
      <c r="G580" s="67"/>
      <c r="H580" s="67"/>
      <c r="I580" s="86"/>
      <c r="J580" s="86"/>
    </row>
    <row r="581" spans="1:10" ht="108">
      <c r="A581" s="60"/>
      <c r="B581" s="60">
        <v>501104218</v>
      </c>
      <c r="C581" s="65" t="s">
        <v>598</v>
      </c>
      <c r="D581" s="63" t="s">
        <v>39</v>
      </c>
      <c r="E581" s="63">
        <v>1</v>
      </c>
      <c r="F581" s="67"/>
      <c r="G581" s="67"/>
      <c r="H581" s="67"/>
      <c r="I581" s="86"/>
      <c r="J581" s="86"/>
    </row>
    <row r="582" spans="1:10" ht="108">
      <c r="A582" s="60"/>
      <c r="B582" s="60">
        <v>501104219</v>
      </c>
      <c r="C582" s="65" t="s">
        <v>599</v>
      </c>
      <c r="D582" s="63" t="s">
        <v>39</v>
      </c>
      <c r="E582" s="63">
        <v>3</v>
      </c>
      <c r="F582" s="67"/>
      <c r="G582" s="67"/>
      <c r="H582" s="67"/>
      <c r="I582" s="86"/>
      <c r="J582" s="86"/>
    </row>
    <row r="583" spans="1:10" ht="108">
      <c r="A583" s="60"/>
      <c r="B583" s="60">
        <v>501104220</v>
      </c>
      <c r="C583" s="65" t="s">
        <v>600</v>
      </c>
      <c r="D583" s="63" t="s">
        <v>39</v>
      </c>
      <c r="E583" s="63">
        <v>1</v>
      </c>
      <c r="F583" s="67"/>
      <c r="G583" s="67"/>
      <c r="H583" s="67"/>
      <c r="I583" s="86"/>
      <c r="J583" s="86"/>
    </row>
    <row r="584" spans="1:10">
      <c r="A584" s="60"/>
      <c r="B584" s="75" t="s">
        <v>1224</v>
      </c>
      <c r="C584" s="68" t="s">
        <v>618</v>
      </c>
      <c r="D584" s="63"/>
      <c r="E584" s="63"/>
      <c r="F584" s="67"/>
      <c r="G584" s="67"/>
      <c r="H584" s="67"/>
      <c r="I584" s="86"/>
      <c r="J584" s="86"/>
    </row>
    <row r="585" spans="1:10" ht="132">
      <c r="A585" s="60"/>
      <c r="B585" s="60">
        <v>501104221</v>
      </c>
      <c r="C585" s="65" t="s">
        <v>601</v>
      </c>
      <c r="D585" s="63" t="s">
        <v>39</v>
      </c>
      <c r="E585" s="63">
        <v>135</v>
      </c>
      <c r="F585" s="67"/>
      <c r="G585" s="67"/>
      <c r="H585" s="67"/>
      <c r="I585" s="86"/>
      <c r="J585" s="86"/>
    </row>
    <row r="586" spans="1:10">
      <c r="A586" s="60"/>
      <c r="B586" s="75" t="s">
        <v>1174</v>
      </c>
      <c r="C586" s="68" t="s">
        <v>71</v>
      </c>
      <c r="D586" s="63"/>
      <c r="E586" s="63"/>
      <c r="F586" s="67"/>
      <c r="G586" s="67"/>
      <c r="H586" s="67"/>
      <c r="I586" s="86"/>
      <c r="J586" s="86"/>
    </row>
    <row r="587" spans="1:10">
      <c r="A587" s="60"/>
      <c r="B587" s="75" t="s">
        <v>1175</v>
      </c>
      <c r="C587" s="68" t="s">
        <v>122</v>
      </c>
      <c r="D587" s="63"/>
      <c r="E587" s="63"/>
      <c r="F587" s="67"/>
      <c r="G587" s="67"/>
      <c r="H587" s="67"/>
      <c r="I587" s="86"/>
      <c r="J587" s="86"/>
    </row>
    <row r="588" spans="1:10">
      <c r="A588" s="60"/>
      <c r="B588" s="75" t="s">
        <v>1223</v>
      </c>
      <c r="C588" s="68" t="s">
        <v>54</v>
      </c>
      <c r="D588" s="63"/>
      <c r="E588" s="63"/>
      <c r="F588" s="67"/>
      <c r="G588" s="67"/>
      <c r="H588" s="67"/>
      <c r="I588" s="86"/>
      <c r="J588" s="86"/>
    </row>
    <row r="589" spans="1:10" ht="132">
      <c r="A589" s="60"/>
      <c r="B589" s="60">
        <v>503100389</v>
      </c>
      <c r="C589" s="65" t="s">
        <v>77</v>
      </c>
      <c r="D589" s="63" t="s">
        <v>33</v>
      </c>
      <c r="E589" s="63">
        <v>168</v>
      </c>
      <c r="F589" s="67"/>
      <c r="G589" s="67"/>
      <c r="H589" s="67"/>
      <c r="I589" s="86"/>
      <c r="J589" s="86"/>
    </row>
    <row r="590" spans="1:10" ht="132">
      <c r="A590" s="60"/>
      <c r="B590" s="60">
        <v>503100390</v>
      </c>
      <c r="C590" s="65" t="s">
        <v>78</v>
      </c>
      <c r="D590" s="63" t="s">
        <v>33</v>
      </c>
      <c r="E590" s="63">
        <v>67</v>
      </c>
      <c r="F590" s="67"/>
      <c r="G590" s="67"/>
      <c r="H590" s="67"/>
      <c r="I590" s="86"/>
      <c r="J590" s="86"/>
    </row>
    <row r="591" spans="1:10" ht="132">
      <c r="A591" s="60"/>
      <c r="B591" s="60">
        <v>503100391</v>
      </c>
      <c r="C591" s="65" t="s">
        <v>92</v>
      </c>
      <c r="D591" s="63" t="s">
        <v>33</v>
      </c>
      <c r="E591" s="63">
        <v>3</v>
      </c>
      <c r="F591" s="67"/>
      <c r="G591" s="67"/>
      <c r="H591" s="67"/>
      <c r="I591" s="86"/>
      <c r="J591" s="86"/>
    </row>
    <row r="592" spans="1:10" ht="132">
      <c r="A592" s="60"/>
      <c r="B592" s="60">
        <v>503100392</v>
      </c>
      <c r="C592" s="65" t="s">
        <v>93</v>
      </c>
      <c r="D592" s="63" t="s">
        <v>33</v>
      </c>
      <c r="E592" s="63">
        <v>119</v>
      </c>
      <c r="F592" s="67"/>
      <c r="G592" s="67"/>
      <c r="H592" s="67"/>
      <c r="I592" s="86"/>
      <c r="J592" s="86"/>
    </row>
    <row r="593" spans="1:10" ht="132">
      <c r="A593" s="60"/>
      <c r="B593" s="60">
        <v>503100393</v>
      </c>
      <c r="C593" s="65" t="s">
        <v>94</v>
      </c>
      <c r="D593" s="63" t="s">
        <v>33</v>
      </c>
      <c r="E593" s="63">
        <v>3</v>
      </c>
      <c r="F593" s="67"/>
      <c r="G593" s="67"/>
      <c r="H593" s="67"/>
      <c r="I593" s="86"/>
      <c r="J593" s="86"/>
    </row>
    <row r="594" spans="1:10" ht="132">
      <c r="A594" s="60"/>
      <c r="B594" s="60">
        <v>503100394</v>
      </c>
      <c r="C594" s="65" t="s">
        <v>95</v>
      </c>
      <c r="D594" s="63" t="s">
        <v>33</v>
      </c>
      <c r="E594" s="63">
        <v>59</v>
      </c>
      <c r="F594" s="67"/>
      <c r="G594" s="67"/>
      <c r="H594" s="67"/>
      <c r="I594" s="86"/>
      <c r="J594" s="86"/>
    </row>
    <row r="595" spans="1:10" ht="204">
      <c r="A595" s="60"/>
      <c r="B595" s="60">
        <v>503100397</v>
      </c>
      <c r="C595" s="65" t="s">
        <v>79</v>
      </c>
      <c r="D595" s="63" t="s">
        <v>39</v>
      </c>
      <c r="E595" s="63">
        <v>56</v>
      </c>
      <c r="F595" s="67"/>
      <c r="G595" s="67"/>
      <c r="H595" s="67"/>
      <c r="I595" s="86"/>
      <c r="J595" s="86"/>
    </row>
    <row r="596" spans="1:10" ht="204">
      <c r="A596" s="60"/>
      <c r="B596" s="60">
        <v>503100398</v>
      </c>
      <c r="C596" s="65" t="s">
        <v>80</v>
      </c>
      <c r="D596" s="63" t="s">
        <v>39</v>
      </c>
      <c r="E596" s="63">
        <v>22</v>
      </c>
      <c r="F596" s="67"/>
      <c r="G596" s="67"/>
      <c r="H596" s="67"/>
      <c r="I596" s="86"/>
      <c r="J596" s="86"/>
    </row>
    <row r="597" spans="1:10" ht="204">
      <c r="A597" s="60"/>
      <c r="B597" s="60">
        <v>503100401</v>
      </c>
      <c r="C597" s="65" t="s">
        <v>602</v>
      </c>
      <c r="D597" s="63" t="s">
        <v>39</v>
      </c>
      <c r="E597" s="63">
        <v>40</v>
      </c>
      <c r="F597" s="67"/>
      <c r="G597" s="67"/>
      <c r="H597" s="67"/>
      <c r="I597" s="86"/>
      <c r="J597" s="86"/>
    </row>
    <row r="598" spans="1:10" ht="204">
      <c r="A598" s="60"/>
      <c r="B598" s="60">
        <v>503100404</v>
      </c>
      <c r="C598" s="65" t="s">
        <v>1064</v>
      </c>
      <c r="D598" s="63" t="s">
        <v>39</v>
      </c>
      <c r="E598" s="63">
        <v>1</v>
      </c>
      <c r="F598" s="67"/>
      <c r="G598" s="67"/>
      <c r="H598" s="67"/>
      <c r="I598" s="86"/>
      <c r="J598" s="86"/>
    </row>
    <row r="599" spans="1:10" ht="204">
      <c r="A599" s="60"/>
      <c r="B599" s="60">
        <v>503100544</v>
      </c>
      <c r="C599" s="65" t="s">
        <v>1138</v>
      </c>
      <c r="D599" s="63" t="s">
        <v>39</v>
      </c>
      <c r="E599" s="63">
        <v>20</v>
      </c>
      <c r="F599" s="67"/>
      <c r="G599" s="67"/>
      <c r="H599" s="67"/>
      <c r="I599" s="86"/>
      <c r="J599" s="86"/>
    </row>
    <row r="600" spans="1:10">
      <c r="A600" s="60"/>
      <c r="B600" s="75" t="s">
        <v>1225</v>
      </c>
      <c r="C600" s="68" t="s">
        <v>603</v>
      </c>
      <c r="D600" s="63"/>
      <c r="E600" s="63"/>
      <c r="F600" s="67"/>
      <c r="G600" s="67"/>
      <c r="H600" s="67"/>
      <c r="I600" s="86"/>
      <c r="J600" s="86"/>
    </row>
    <row r="601" spans="1:10" ht="48">
      <c r="A601" s="60"/>
      <c r="B601" s="60">
        <v>503100422</v>
      </c>
      <c r="C601" s="65" t="s">
        <v>109</v>
      </c>
      <c r="D601" s="63" t="s">
        <v>33</v>
      </c>
      <c r="E601" s="63">
        <v>168</v>
      </c>
      <c r="F601" s="67"/>
      <c r="G601" s="67"/>
      <c r="H601" s="67"/>
      <c r="I601" s="86"/>
      <c r="J601" s="86"/>
    </row>
    <row r="602" spans="1:10" ht="48">
      <c r="A602" s="60"/>
      <c r="B602" s="60">
        <v>503100423</v>
      </c>
      <c r="C602" s="65" t="s">
        <v>105</v>
      </c>
      <c r="D602" s="63" t="s">
        <v>33</v>
      </c>
      <c r="E602" s="63">
        <v>67</v>
      </c>
      <c r="F602" s="67"/>
      <c r="G602" s="67"/>
      <c r="H602" s="67"/>
      <c r="I602" s="86"/>
      <c r="J602" s="86"/>
    </row>
    <row r="603" spans="1:10" ht="48">
      <c r="A603" s="60"/>
      <c r="B603" s="60">
        <v>503100427</v>
      </c>
      <c r="C603" s="65" t="s">
        <v>106</v>
      </c>
      <c r="D603" s="63" t="s">
        <v>33</v>
      </c>
      <c r="E603" s="63">
        <v>3</v>
      </c>
      <c r="F603" s="67"/>
      <c r="G603" s="67"/>
      <c r="H603" s="67"/>
      <c r="I603" s="86"/>
      <c r="J603" s="86"/>
    </row>
    <row r="604" spans="1:10" ht="48">
      <c r="A604" s="60"/>
      <c r="B604" s="60">
        <v>503100428</v>
      </c>
      <c r="C604" s="65" t="s">
        <v>107</v>
      </c>
      <c r="D604" s="63" t="s">
        <v>33</v>
      </c>
      <c r="E604" s="63">
        <v>119</v>
      </c>
      <c r="F604" s="67"/>
      <c r="G604" s="67"/>
      <c r="H604" s="67"/>
      <c r="I604" s="86"/>
      <c r="J604" s="86"/>
    </row>
    <row r="605" spans="1:10" ht="48">
      <c r="A605" s="60"/>
      <c r="B605" s="60">
        <v>503100430</v>
      </c>
      <c r="C605" s="65" t="s">
        <v>108</v>
      </c>
      <c r="D605" s="63" t="s">
        <v>33</v>
      </c>
      <c r="E605" s="63">
        <v>3</v>
      </c>
      <c r="F605" s="67"/>
      <c r="G605" s="67"/>
      <c r="H605" s="67"/>
      <c r="I605" s="86"/>
      <c r="J605" s="86"/>
    </row>
    <row r="606" spans="1:10" ht="48">
      <c r="A606" s="60"/>
      <c r="B606" s="60">
        <v>503100455</v>
      </c>
      <c r="C606" s="65" t="s">
        <v>604</v>
      </c>
      <c r="D606" s="63" t="s">
        <v>33</v>
      </c>
      <c r="E606" s="63">
        <v>59</v>
      </c>
      <c r="F606" s="67"/>
      <c r="G606" s="67"/>
      <c r="H606" s="67"/>
      <c r="I606" s="86"/>
      <c r="J606" s="86"/>
    </row>
    <row r="607" spans="1:10" ht="48">
      <c r="A607" s="60"/>
      <c r="B607" s="60">
        <v>503100019</v>
      </c>
      <c r="C607" s="65" t="s">
        <v>84</v>
      </c>
      <c r="D607" s="63" t="s">
        <v>39</v>
      </c>
      <c r="E607" s="63">
        <v>6</v>
      </c>
      <c r="F607" s="67"/>
      <c r="G607" s="67"/>
      <c r="H607" s="67"/>
      <c r="I607" s="86"/>
      <c r="J607" s="86"/>
    </row>
    <row r="608" spans="1:10" ht="48">
      <c r="A608" s="60"/>
      <c r="B608" s="60">
        <v>503100020</v>
      </c>
      <c r="C608" s="65" t="s">
        <v>85</v>
      </c>
      <c r="D608" s="63" t="s">
        <v>39</v>
      </c>
      <c r="E608" s="63">
        <v>10</v>
      </c>
      <c r="F608" s="67"/>
      <c r="G608" s="67"/>
      <c r="H608" s="67"/>
      <c r="I608" s="86"/>
      <c r="J608" s="86"/>
    </row>
    <row r="609" spans="1:10" ht="48">
      <c r="A609" s="60"/>
      <c r="B609" s="60">
        <v>503100023</v>
      </c>
      <c r="C609" s="65" t="s">
        <v>86</v>
      </c>
      <c r="D609" s="63" t="s">
        <v>39</v>
      </c>
      <c r="E609" s="63">
        <v>18</v>
      </c>
      <c r="F609" s="67"/>
      <c r="G609" s="67"/>
      <c r="H609" s="67"/>
      <c r="I609" s="86"/>
      <c r="J609" s="86"/>
    </row>
    <row r="610" spans="1:10" ht="48">
      <c r="A610" s="60"/>
      <c r="B610" s="60">
        <v>503100027</v>
      </c>
      <c r="C610" s="65" t="s">
        <v>605</v>
      </c>
      <c r="D610" s="63" t="s">
        <v>39</v>
      </c>
      <c r="E610" s="63">
        <v>9</v>
      </c>
      <c r="F610" s="67"/>
      <c r="G610" s="67"/>
      <c r="H610" s="67"/>
      <c r="I610" s="86"/>
      <c r="J610" s="86"/>
    </row>
    <row r="611" spans="1:10" ht="60">
      <c r="A611" s="60"/>
      <c r="B611" s="60">
        <v>503100055</v>
      </c>
      <c r="C611" s="65" t="s">
        <v>81</v>
      </c>
      <c r="D611" s="63" t="s">
        <v>39</v>
      </c>
      <c r="E611" s="63">
        <v>33</v>
      </c>
      <c r="F611" s="67"/>
      <c r="G611" s="67"/>
      <c r="H611" s="67"/>
      <c r="I611" s="86"/>
      <c r="J611" s="86"/>
    </row>
    <row r="612" spans="1:10" ht="60">
      <c r="A612" s="60"/>
      <c r="B612" s="60">
        <v>503100056</v>
      </c>
      <c r="C612" s="65" t="s">
        <v>96</v>
      </c>
      <c r="D612" s="63" t="s">
        <v>39</v>
      </c>
      <c r="E612" s="63">
        <v>10</v>
      </c>
      <c r="F612" s="67"/>
      <c r="G612" s="67"/>
      <c r="H612" s="67"/>
      <c r="I612" s="86"/>
      <c r="J612" s="86"/>
    </row>
    <row r="613" spans="1:10" ht="60">
      <c r="A613" s="60"/>
      <c r="B613" s="60">
        <v>503100059</v>
      </c>
      <c r="C613" s="65" t="s">
        <v>97</v>
      </c>
      <c r="D613" s="63" t="s">
        <v>39</v>
      </c>
      <c r="E613" s="63">
        <v>20</v>
      </c>
      <c r="F613" s="67"/>
      <c r="G613" s="67"/>
      <c r="H613" s="67"/>
      <c r="I613" s="86"/>
      <c r="J613" s="86"/>
    </row>
    <row r="614" spans="1:10" ht="60">
      <c r="A614" s="60"/>
      <c r="B614" s="60">
        <v>503100062</v>
      </c>
      <c r="C614" s="65" t="s">
        <v>98</v>
      </c>
      <c r="D614" s="63" t="s">
        <v>39</v>
      </c>
      <c r="E614" s="63">
        <v>1</v>
      </c>
      <c r="F614" s="67"/>
      <c r="G614" s="67"/>
      <c r="H614" s="67"/>
      <c r="I614" s="86"/>
      <c r="J614" s="86"/>
    </row>
    <row r="615" spans="1:10" ht="60">
      <c r="A615" s="60"/>
      <c r="B615" s="60">
        <v>503100063</v>
      </c>
      <c r="C615" s="65" t="s">
        <v>606</v>
      </c>
      <c r="D615" s="63" t="s">
        <v>39</v>
      </c>
      <c r="E615" s="63">
        <v>14</v>
      </c>
      <c r="F615" s="67"/>
      <c r="G615" s="67"/>
      <c r="H615" s="67"/>
      <c r="I615" s="86"/>
      <c r="J615" s="86"/>
    </row>
    <row r="616" spans="1:10" ht="60">
      <c r="A616" s="60"/>
      <c r="B616" s="60">
        <v>503100073</v>
      </c>
      <c r="C616" s="65" t="s">
        <v>82</v>
      </c>
      <c r="D616" s="63" t="s">
        <v>39</v>
      </c>
      <c r="E616" s="63">
        <v>1</v>
      </c>
      <c r="F616" s="67"/>
      <c r="G616" s="67"/>
      <c r="H616" s="67"/>
      <c r="I616" s="86"/>
      <c r="J616" s="86"/>
    </row>
    <row r="617" spans="1:10" ht="60">
      <c r="A617" s="60"/>
      <c r="B617" s="60">
        <v>503100077</v>
      </c>
      <c r="C617" s="65" t="s">
        <v>99</v>
      </c>
      <c r="D617" s="63" t="s">
        <v>39</v>
      </c>
      <c r="E617" s="63">
        <v>4</v>
      </c>
      <c r="F617" s="67"/>
      <c r="G617" s="67"/>
      <c r="H617" s="67"/>
      <c r="I617" s="86"/>
      <c r="J617" s="86"/>
    </row>
    <row r="618" spans="1:10" ht="48">
      <c r="A618" s="60"/>
      <c r="B618" s="60">
        <v>503100081</v>
      </c>
      <c r="C618" s="65" t="s">
        <v>607</v>
      </c>
      <c r="D618" s="63" t="s">
        <v>39</v>
      </c>
      <c r="E618" s="63">
        <v>1</v>
      </c>
      <c r="F618" s="67"/>
      <c r="G618" s="67"/>
      <c r="H618" s="67"/>
      <c r="I618" s="86"/>
      <c r="J618" s="86"/>
    </row>
    <row r="619" spans="1:10" ht="48">
      <c r="A619" s="60"/>
      <c r="B619" s="60">
        <v>503100499</v>
      </c>
      <c r="C619" s="65" t="s">
        <v>608</v>
      </c>
      <c r="D619" s="63" t="s">
        <v>39</v>
      </c>
      <c r="E619" s="63">
        <v>2</v>
      </c>
      <c r="F619" s="67"/>
      <c r="G619" s="67"/>
      <c r="H619" s="67"/>
      <c r="I619" s="86"/>
      <c r="J619" s="86"/>
    </row>
    <row r="620" spans="1:10" ht="60">
      <c r="A620" s="60"/>
      <c r="B620" s="60">
        <v>503100492</v>
      </c>
      <c r="C620" s="65" t="s">
        <v>117</v>
      </c>
      <c r="D620" s="63" t="s">
        <v>39</v>
      </c>
      <c r="E620" s="63">
        <v>4</v>
      </c>
      <c r="F620" s="67"/>
      <c r="G620" s="67"/>
      <c r="H620" s="67"/>
      <c r="I620" s="86"/>
      <c r="J620" s="86"/>
    </row>
    <row r="621" spans="1:10" ht="60">
      <c r="A621" s="60"/>
      <c r="B621" s="60">
        <v>503100042</v>
      </c>
      <c r="C621" s="65" t="s">
        <v>609</v>
      </c>
      <c r="D621" s="63" t="s">
        <v>39</v>
      </c>
      <c r="E621" s="63">
        <v>1</v>
      </c>
      <c r="F621" s="67"/>
      <c r="G621" s="67"/>
      <c r="H621" s="67"/>
      <c r="I621" s="86"/>
      <c r="J621" s="86"/>
    </row>
    <row r="622" spans="1:10" ht="60">
      <c r="A622" s="60"/>
      <c r="B622" s="60">
        <v>503100064</v>
      </c>
      <c r="C622" s="65" t="s">
        <v>91</v>
      </c>
      <c r="D622" s="63" t="s">
        <v>39</v>
      </c>
      <c r="E622" s="63">
        <v>6</v>
      </c>
      <c r="F622" s="67"/>
      <c r="G622" s="67"/>
      <c r="H622" s="67"/>
      <c r="I622" s="86"/>
      <c r="J622" s="86"/>
    </row>
    <row r="623" spans="1:10" ht="60">
      <c r="A623" s="60"/>
      <c r="B623" s="60">
        <v>503100068</v>
      </c>
      <c r="C623" s="65" t="s">
        <v>610</v>
      </c>
      <c r="D623" s="63" t="s">
        <v>39</v>
      </c>
      <c r="E623" s="63">
        <v>2</v>
      </c>
      <c r="F623" s="67"/>
      <c r="G623" s="67"/>
      <c r="H623" s="67"/>
      <c r="I623" s="86"/>
      <c r="J623" s="86"/>
    </row>
    <row r="624" spans="1:10" ht="60">
      <c r="A624" s="60"/>
      <c r="B624" s="60">
        <v>503100072</v>
      </c>
      <c r="C624" s="65" t="s">
        <v>611</v>
      </c>
      <c r="D624" s="63" t="s">
        <v>39</v>
      </c>
      <c r="E624" s="63">
        <v>2</v>
      </c>
      <c r="F624" s="67"/>
      <c r="G624" s="67"/>
      <c r="H624" s="67"/>
      <c r="I624" s="86"/>
      <c r="J624" s="86"/>
    </row>
    <row r="625" spans="1:10">
      <c r="A625" s="60"/>
      <c r="B625" s="75" t="s">
        <v>1226</v>
      </c>
      <c r="C625" s="68" t="s">
        <v>51</v>
      </c>
      <c r="D625" s="63"/>
      <c r="E625" s="63"/>
      <c r="F625" s="67"/>
      <c r="G625" s="67"/>
      <c r="H625" s="67"/>
      <c r="I625" s="86"/>
      <c r="J625" s="86"/>
    </row>
    <row r="626" spans="1:10" ht="192">
      <c r="A626" s="60"/>
      <c r="B626" s="60">
        <v>503100453</v>
      </c>
      <c r="C626" s="65" t="s">
        <v>612</v>
      </c>
      <c r="D626" s="63" t="s">
        <v>39</v>
      </c>
      <c r="E626" s="63">
        <v>3</v>
      </c>
      <c r="F626" s="67"/>
      <c r="G626" s="67"/>
      <c r="H626" s="67"/>
      <c r="I626" s="86"/>
      <c r="J626" s="86"/>
    </row>
    <row r="627" spans="1:10" ht="192">
      <c r="A627" s="60"/>
      <c r="B627" s="60">
        <v>503100449</v>
      </c>
      <c r="C627" s="65" t="s">
        <v>613</v>
      </c>
      <c r="D627" s="63" t="s">
        <v>39</v>
      </c>
      <c r="E627" s="63">
        <v>1</v>
      </c>
      <c r="F627" s="67"/>
      <c r="G627" s="67"/>
      <c r="H627" s="67"/>
      <c r="I627" s="86"/>
      <c r="J627" s="86"/>
    </row>
    <row r="628" spans="1:10" ht="192">
      <c r="A628" s="60"/>
      <c r="B628" s="60">
        <v>503100527</v>
      </c>
      <c r="C628" s="65" t="s">
        <v>614</v>
      </c>
      <c r="D628" s="63" t="s">
        <v>39</v>
      </c>
      <c r="E628" s="63">
        <v>1</v>
      </c>
      <c r="F628" s="67"/>
      <c r="G628" s="67"/>
      <c r="H628" s="67"/>
      <c r="I628" s="86"/>
      <c r="J628" s="86"/>
    </row>
    <row r="629" spans="1:10">
      <c r="A629" s="60"/>
      <c r="B629" s="75" t="s">
        <v>1227</v>
      </c>
      <c r="C629" s="68" t="s">
        <v>615</v>
      </c>
      <c r="D629" s="63"/>
      <c r="E629" s="63"/>
      <c r="F629" s="67"/>
      <c r="G629" s="67"/>
      <c r="H629" s="67"/>
      <c r="I629" s="86"/>
      <c r="J629" s="86"/>
    </row>
    <row r="630" spans="1:10" ht="120">
      <c r="A630" s="60"/>
      <c r="B630" s="60">
        <v>503100433</v>
      </c>
      <c r="C630" s="65" t="s">
        <v>616</v>
      </c>
      <c r="D630" s="63" t="s">
        <v>39</v>
      </c>
      <c r="E630" s="63">
        <v>1</v>
      </c>
      <c r="F630" s="67"/>
      <c r="G630" s="67"/>
      <c r="H630" s="67"/>
      <c r="I630" s="86"/>
      <c r="J630" s="86"/>
    </row>
    <row r="631" spans="1:10" ht="120">
      <c r="A631" s="60"/>
      <c r="B631" s="60">
        <v>503100434</v>
      </c>
      <c r="C631" s="65" t="s">
        <v>617</v>
      </c>
      <c r="D631" s="63" t="s">
        <v>39</v>
      </c>
      <c r="E631" s="63">
        <v>1</v>
      </c>
      <c r="F631" s="67"/>
      <c r="G631" s="67"/>
      <c r="H631" s="67"/>
      <c r="I631" s="86"/>
      <c r="J631" s="86"/>
    </row>
    <row r="632" spans="1:10">
      <c r="A632" s="60"/>
      <c r="B632" s="75" t="s">
        <v>1228</v>
      </c>
      <c r="C632" s="68" t="s">
        <v>618</v>
      </c>
      <c r="D632" s="63"/>
      <c r="E632" s="63"/>
      <c r="F632" s="67"/>
      <c r="G632" s="67"/>
      <c r="H632" s="67"/>
      <c r="I632" s="86"/>
      <c r="J632" s="86"/>
    </row>
    <row r="633" spans="1:10" ht="156">
      <c r="A633" s="60"/>
      <c r="B633" s="60">
        <v>503100503</v>
      </c>
      <c r="C633" s="65" t="s">
        <v>619</v>
      </c>
      <c r="D633" s="63" t="s">
        <v>39</v>
      </c>
      <c r="E633" s="63">
        <v>16</v>
      </c>
      <c r="F633" s="67"/>
      <c r="G633" s="67"/>
      <c r="H633" s="67"/>
      <c r="I633" s="86"/>
      <c r="J633" s="86"/>
    </row>
    <row r="634" spans="1:10" ht="156">
      <c r="A634" s="60"/>
      <c r="B634" s="60">
        <v>503100504</v>
      </c>
      <c r="C634" s="65" t="s">
        <v>620</v>
      </c>
      <c r="D634" s="63" t="s">
        <v>39</v>
      </c>
      <c r="E634" s="63">
        <v>11</v>
      </c>
      <c r="F634" s="67"/>
      <c r="G634" s="67"/>
      <c r="H634" s="67"/>
      <c r="I634" s="86"/>
      <c r="J634" s="86"/>
    </row>
    <row r="635" spans="1:10" ht="156">
      <c r="A635" s="60"/>
      <c r="B635" s="60">
        <v>503100505</v>
      </c>
      <c r="C635" s="65" t="s">
        <v>621</v>
      </c>
      <c r="D635" s="63" t="s">
        <v>39</v>
      </c>
      <c r="E635" s="63">
        <v>2</v>
      </c>
      <c r="F635" s="67"/>
      <c r="G635" s="67"/>
      <c r="H635" s="67"/>
      <c r="I635" s="86"/>
      <c r="J635" s="86"/>
    </row>
    <row r="636" spans="1:10" ht="156">
      <c r="A636" s="60"/>
      <c r="B636" s="60">
        <v>503100516</v>
      </c>
      <c r="C636" s="65" t="s">
        <v>622</v>
      </c>
      <c r="D636" s="63" t="s">
        <v>39</v>
      </c>
      <c r="E636" s="63">
        <v>20</v>
      </c>
      <c r="F636" s="67"/>
      <c r="G636" s="67"/>
      <c r="H636" s="67"/>
      <c r="I636" s="86"/>
      <c r="J636" s="86"/>
    </row>
    <row r="637" spans="1:10">
      <c r="A637" s="60"/>
      <c r="B637" s="75" t="s">
        <v>1229</v>
      </c>
      <c r="C637" s="68" t="s">
        <v>623</v>
      </c>
      <c r="D637" s="63"/>
      <c r="E637" s="63"/>
      <c r="F637" s="67"/>
      <c r="G637" s="67"/>
      <c r="H637" s="67"/>
      <c r="I637" s="86"/>
      <c r="J637" s="86"/>
    </row>
    <row r="638" spans="1:10" ht="48">
      <c r="A638" s="60"/>
      <c r="B638" s="60">
        <v>503100538</v>
      </c>
      <c r="C638" s="65" t="s">
        <v>624</v>
      </c>
      <c r="D638" s="63" t="s">
        <v>39</v>
      </c>
      <c r="E638" s="63">
        <v>1</v>
      </c>
      <c r="F638" s="67"/>
      <c r="G638" s="67"/>
      <c r="H638" s="67"/>
      <c r="I638" s="86"/>
      <c r="J638" s="86"/>
    </row>
    <row r="639" spans="1:10" ht="48">
      <c r="A639" s="60"/>
      <c r="B639" s="60">
        <v>503100539</v>
      </c>
      <c r="C639" s="65" t="s">
        <v>625</v>
      </c>
      <c r="D639" s="63" t="s">
        <v>39</v>
      </c>
      <c r="E639" s="63">
        <v>1</v>
      </c>
      <c r="F639" s="67"/>
      <c r="G639" s="67"/>
      <c r="H639" s="67"/>
      <c r="I639" s="86"/>
      <c r="J639" s="86"/>
    </row>
    <row r="640" spans="1:10" ht="36">
      <c r="A640" s="60"/>
      <c r="B640" s="60">
        <v>503100540</v>
      </c>
      <c r="C640" s="65" t="s">
        <v>626</v>
      </c>
      <c r="D640" s="63" t="s">
        <v>39</v>
      </c>
      <c r="E640" s="63">
        <v>1</v>
      </c>
      <c r="F640" s="67"/>
      <c r="G640" s="67"/>
      <c r="H640" s="67"/>
      <c r="I640" s="86"/>
      <c r="J640" s="86"/>
    </row>
    <row r="641" spans="1:10" ht="48">
      <c r="A641" s="60"/>
      <c r="B641" s="60">
        <v>503100541</v>
      </c>
      <c r="C641" s="65" t="s">
        <v>627</v>
      </c>
      <c r="D641" s="63" t="s">
        <v>39</v>
      </c>
      <c r="E641" s="63">
        <v>1</v>
      </c>
      <c r="F641" s="67"/>
      <c r="G641" s="67"/>
      <c r="H641" s="67"/>
      <c r="I641" s="86"/>
      <c r="J641" s="86"/>
    </row>
    <row r="642" spans="1:10">
      <c r="A642" s="60"/>
      <c r="B642" s="75" t="s">
        <v>1176</v>
      </c>
      <c r="C642" s="68" t="s">
        <v>68</v>
      </c>
      <c r="D642" s="63"/>
      <c r="E642" s="63"/>
      <c r="F642" s="67"/>
      <c r="G642" s="67"/>
      <c r="H642" s="67"/>
      <c r="I642" s="86"/>
      <c r="J642" s="86"/>
    </row>
    <row r="643" spans="1:10">
      <c r="A643" s="60"/>
      <c r="B643" s="75" t="s">
        <v>1230</v>
      </c>
      <c r="C643" s="68" t="s">
        <v>1304</v>
      </c>
      <c r="D643" s="63"/>
      <c r="E643" s="63"/>
      <c r="F643" s="67"/>
      <c r="G643" s="67"/>
      <c r="H643" s="67"/>
      <c r="I643" s="86"/>
      <c r="J643" s="86"/>
    </row>
    <row r="644" spans="1:10" ht="108">
      <c r="A644" s="60"/>
      <c r="B644" s="60">
        <v>501904844</v>
      </c>
      <c r="C644" s="65" t="s">
        <v>1065</v>
      </c>
      <c r="D644" s="63" t="s">
        <v>39</v>
      </c>
      <c r="E644" s="63">
        <v>11</v>
      </c>
      <c r="F644" s="67"/>
      <c r="G644" s="67"/>
      <c r="H644" s="67"/>
      <c r="I644" s="86"/>
      <c r="J644" s="86"/>
    </row>
    <row r="645" spans="1:10" ht="108">
      <c r="A645" s="60"/>
      <c r="B645" s="60">
        <v>501902639</v>
      </c>
      <c r="C645" s="65" t="s">
        <v>628</v>
      </c>
      <c r="D645" s="63" t="s">
        <v>39</v>
      </c>
      <c r="E645" s="63">
        <v>20</v>
      </c>
      <c r="F645" s="67"/>
      <c r="G645" s="67"/>
      <c r="H645" s="67"/>
      <c r="I645" s="86"/>
      <c r="J645" s="86"/>
    </row>
    <row r="646" spans="1:10" ht="108">
      <c r="A646" s="60"/>
      <c r="B646" s="60">
        <v>501902638</v>
      </c>
      <c r="C646" s="65" t="s">
        <v>629</v>
      </c>
      <c r="D646" s="63" t="s">
        <v>39</v>
      </c>
      <c r="E646" s="63">
        <v>2</v>
      </c>
      <c r="F646" s="67"/>
      <c r="G646" s="67"/>
      <c r="H646" s="67"/>
      <c r="I646" s="86"/>
      <c r="J646" s="86"/>
    </row>
    <row r="647" spans="1:10" ht="108">
      <c r="A647" s="60"/>
      <c r="B647" s="60">
        <v>501904790</v>
      </c>
      <c r="C647" s="65" t="s">
        <v>630</v>
      </c>
      <c r="D647" s="63" t="s">
        <v>39</v>
      </c>
      <c r="E647" s="63">
        <v>2</v>
      </c>
      <c r="F647" s="67"/>
      <c r="G647" s="67"/>
      <c r="H647" s="67"/>
      <c r="I647" s="86"/>
      <c r="J647" s="86"/>
    </row>
    <row r="648" spans="1:10" ht="108">
      <c r="A648" s="60"/>
      <c r="B648" s="60">
        <v>501902650</v>
      </c>
      <c r="C648" s="65" t="s">
        <v>631</v>
      </c>
      <c r="D648" s="63" t="s">
        <v>39</v>
      </c>
      <c r="E648" s="63">
        <v>19</v>
      </c>
      <c r="F648" s="67"/>
      <c r="G648" s="67"/>
      <c r="H648" s="67"/>
      <c r="I648" s="86"/>
      <c r="J648" s="86"/>
    </row>
    <row r="649" spans="1:10" ht="108">
      <c r="A649" s="60"/>
      <c r="B649" s="60">
        <v>501902651</v>
      </c>
      <c r="C649" s="65" t="s">
        <v>632</v>
      </c>
      <c r="D649" s="63" t="s">
        <v>39</v>
      </c>
      <c r="E649" s="63">
        <v>2</v>
      </c>
      <c r="F649" s="67"/>
      <c r="G649" s="67"/>
      <c r="H649" s="67"/>
      <c r="I649" s="86"/>
      <c r="J649" s="86"/>
    </row>
    <row r="650" spans="1:10" ht="108">
      <c r="A650" s="60"/>
      <c r="B650" s="60">
        <v>501904791</v>
      </c>
      <c r="C650" s="65" t="s">
        <v>633</v>
      </c>
      <c r="D650" s="63" t="s">
        <v>39</v>
      </c>
      <c r="E650" s="63">
        <v>2</v>
      </c>
      <c r="F650" s="67"/>
      <c r="G650" s="67"/>
      <c r="H650" s="67"/>
      <c r="I650" s="86"/>
      <c r="J650" s="86"/>
    </row>
    <row r="651" spans="1:10" ht="108">
      <c r="A651" s="60"/>
      <c r="B651" s="60">
        <v>501904792</v>
      </c>
      <c r="C651" s="65" t="s">
        <v>634</v>
      </c>
      <c r="D651" s="63" t="s">
        <v>39</v>
      </c>
      <c r="E651" s="63">
        <v>2</v>
      </c>
      <c r="F651" s="67"/>
      <c r="G651" s="67"/>
      <c r="H651" s="67"/>
      <c r="I651" s="86"/>
      <c r="J651" s="86"/>
    </row>
    <row r="652" spans="1:10" ht="108">
      <c r="A652" s="60"/>
      <c r="B652" s="60">
        <v>501904793</v>
      </c>
      <c r="C652" s="65" t="s">
        <v>635</v>
      </c>
      <c r="D652" s="63" t="s">
        <v>39</v>
      </c>
      <c r="E652" s="63">
        <v>1</v>
      </c>
      <c r="F652" s="67"/>
      <c r="G652" s="67"/>
      <c r="H652" s="67"/>
      <c r="I652" s="86"/>
      <c r="J652" s="86"/>
    </row>
    <row r="653" spans="1:10" ht="108">
      <c r="A653" s="60"/>
      <c r="B653" s="60">
        <v>501904794</v>
      </c>
      <c r="C653" s="65" t="s">
        <v>1409</v>
      </c>
      <c r="D653" s="63" t="s">
        <v>39</v>
      </c>
      <c r="E653" s="63">
        <v>2</v>
      </c>
      <c r="F653" s="67"/>
      <c r="G653" s="67"/>
      <c r="H653" s="67"/>
      <c r="I653" s="86"/>
      <c r="J653" s="86"/>
    </row>
    <row r="654" spans="1:10" ht="108">
      <c r="A654" s="60"/>
      <c r="B654" s="60">
        <v>501904795</v>
      </c>
      <c r="C654" s="65" t="s">
        <v>636</v>
      </c>
      <c r="D654" s="63" t="s">
        <v>39</v>
      </c>
      <c r="E654" s="63">
        <v>2</v>
      </c>
      <c r="F654" s="67"/>
      <c r="G654" s="67"/>
      <c r="H654" s="67"/>
      <c r="I654" s="86"/>
      <c r="J654" s="86"/>
    </row>
    <row r="655" spans="1:10" ht="108">
      <c r="A655" s="60"/>
      <c r="B655" s="60">
        <v>501904796</v>
      </c>
      <c r="C655" s="65" t="s">
        <v>637</v>
      </c>
      <c r="D655" s="63" t="s">
        <v>39</v>
      </c>
      <c r="E655" s="63">
        <v>1</v>
      </c>
      <c r="F655" s="67"/>
      <c r="G655" s="67"/>
      <c r="H655" s="67"/>
      <c r="I655" s="86"/>
      <c r="J655" s="86"/>
    </row>
    <row r="656" spans="1:10" ht="108">
      <c r="A656" s="60"/>
      <c r="B656" s="60">
        <v>501904798</v>
      </c>
      <c r="C656" s="65" t="s">
        <v>638</v>
      </c>
      <c r="D656" s="63" t="s">
        <v>39</v>
      </c>
      <c r="E656" s="63">
        <v>3</v>
      </c>
      <c r="F656" s="67"/>
      <c r="G656" s="67"/>
      <c r="H656" s="67"/>
      <c r="I656" s="86"/>
      <c r="J656" s="86"/>
    </row>
    <row r="657" spans="1:10" ht="108">
      <c r="A657" s="60"/>
      <c r="B657" s="60">
        <v>501904799</v>
      </c>
      <c r="C657" s="65" t="s">
        <v>639</v>
      </c>
      <c r="D657" s="63" t="s">
        <v>39</v>
      </c>
      <c r="E657" s="63">
        <v>2</v>
      </c>
      <c r="F657" s="67"/>
      <c r="G657" s="67"/>
      <c r="H657" s="67"/>
      <c r="I657" s="86"/>
      <c r="J657" s="86"/>
    </row>
    <row r="658" spans="1:10" ht="108">
      <c r="A658" s="60"/>
      <c r="B658" s="60">
        <v>501904800</v>
      </c>
      <c r="C658" s="65" t="s">
        <v>640</v>
      </c>
      <c r="D658" s="63" t="s">
        <v>39</v>
      </c>
      <c r="E658" s="63">
        <v>2</v>
      </c>
      <c r="F658" s="67"/>
      <c r="G658" s="67"/>
      <c r="H658" s="67"/>
      <c r="I658" s="86"/>
      <c r="J658" s="86"/>
    </row>
    <row r="659" spans="1:10" ht="108">
      <c r="A659" s="60"/>
      <c r="B659" s="60">
        <v>501904801</v>
      </c>
      <c r="C659" s="65" t="s">
        <v>641</v>
      </c>
      <c r="D659" s="63" t="s">
        <v>39</v>
      </c>
      <c r="E659" s="63">
        <v>1</v>
      </c>
      <c r="F659" s="67"/>
      <c r="G659" s="67"/>
      <c r="H659" s="67"/>
      <c r="I659" s="86"/>
      <c r="J659" s="86"/>
    </row>
    <row r="660" spans="1:10">
      <c r="A660" s="60"/>
      <c r="B660" s="75" t="s">
        <v>1231</v>
      </c>
      <c r="C660" s="68" t="s">
        <v>1305</v>
      </c>
      <c r="D660" s="63"/>
      <c r="E660" s="63"/>
      <c r="F660" s="67"/>
      <c r="G660" s="67"/>
      <c r="H660" s="67"/>
      <c r="I660" s="86"/>
      <c r="J660" s="86"/>
    </row>
    <row r="661" spans="1:10" ht="132">
      <c r="A661" s="60"/>
      <c r="B661" s="60">
        <v>501900536</v>
      </c>
      <c r="C661" s="65" t="s">
        <v>642</v>
      </c>
      <c r="D661" s="63" t="s">
        <v>39</v>
      </c>
      <c r="E661" s="63">
        <v>140</v>
      </c>
      <c r="F661" s="67"/>
      <c r="G661" s="67"/>
      <c r="H661" s="67"/>
      <c r="I661" s="86"/>
      <c r="J661" s="86"/>
    </row>
    <row r="662" spans="1:10" ht="84">
      <c r="A662" s="60"/>
      <c r="B662" s="60">
        <v>501900537</v>
      </c>
      <c r="C662" s="65" t="s">
        <v>643</v>
      </c>
      <c r="D662" s="63" t="s">
        <v>39</v>
      </c>
      <c r="E662" s="63">
        <v>3500</v>
      </c>
      <c r="F662" s="67"/>
      <c r="G662" s="67"/>
      <c r="H662" s="67"/>
      <c r="I662" s="86"/>
      <c r="J662" s="86"/>
    </row>
    <row r="663" spans="1:10" ht="84">
      <c r="A663" s="60"/>
      <c r="B663" s="60">
        <v>501900538</v>
      </c>
      <c r="C663" s="65" t="s">
        <v>644</v>
      </c>
      <c r="D663" s="63" t="s">
        <v>39</v>
      </c>
      <c r="E663" s="63">
        <v>1000</v>
      </c>
      <c r="F663" s="67"/>
      <c r="G663" s="67"/>
      <c r="H663" s="67"/>
      <c r="I663" s="86"/>
      <c r="J663" s="86"/>
    </row>
    <row r="664" spans="1:10" ht="96">
      <c r="A664" s="60"/>
      <c r="B664" s="60">
        <v>501900539</v>
      </c>
      <c r="C664" s="65" t="s">
        <v>645</v>
      </c>
      <c r="D664" s="63" t="s">
        <v>39</v>
      </c>
      <c r="E664" s="63">
        <v>134</v>
      </c>
      <c r="F664" s="67"/>
      <c r="G664" s="67"/>
      <c r="H664" s="67"/>
      <c r="I664" s="86"/>
      <c r="J664" s="86"/>
    </row>
    <row r="665" spans="1:10">
      <c r="A665" s="60"/>
      <c r="B665" s="75" t="s">
        <v>1232</v>
      </c>
      <c r="C665" s="68" t="s">
        <v>1306</v>
      </c>
      <c r="D665" s="63"/>
      <c r="E665" s="63"/>
      <c r="F665" s="67"/>
      <c r="G665" s="67"/>
      <c r="H665" s="67"/>
      <c r="I665" s="86"/>
      <c r="J665" s="86"/>
    </row>
    <row r="666" spans="1:10" ht="156">
      <c r="A666" s="60"/>
      <c r="B666" s="60">
        <v>500302871</v>
      </c>
      <c r="C666" s="65" t="s">
        <v>646</v>
      </c>
      <c r="D666" s="63" t="s">
        <v>44</v>
      </c>
      <c r="E666" s="63">
        <v>2428.5500000000002</v>
      </c>
      <c r="F666" s="67"/>
      <c r="G666" s="67"/>
      <c r="H666" s="67"/>
      <c r="I666" s="86"/>
      <c r="J666" s="86"/>
    </row>
    <row r="667" spans="1:10" ht="180">
      <c r="A667" s="60"/>
      <c r="B667" s="60">
        <v>500302872</v>
      </c>
      <c r="C667" s="65" t="s">
        <v>647</v>
      </c>
      <c r="D667" s="63" t="s">
        <v>44</v>
      </c>
      <c r="E667" s="63">
        <v>20.5</v>
      </c>
      <c r="F667" s="67"/>
      <c r="G667" s="67"/>
      <c r="H667" s="67"/>
      <c r="I667" s="86"/>
      <c r="J667" s="86"/>
    </row>
    <row r="668" spans="1:10" ht="156">
      <c r="A668" s="60"/>
      <c r="B668" s="60">
        <v>500302873</v>
      </c>
      <c r="C668" s="65" t="s">
        <v>648</v>
      </c>
      <c r="D668" s="63" t="s">
        <v>44</v>
      </c>
      <c r="E668" s="63">
        <v>5.3</v>
      </c>
      <c r="F668" s="67"/>
      <c r="G668" s="67"/>
      <c r="H668" s="67"/>
      <c r="I668" s="86"/>
      <c r="J668" s="86"/>
    </row>
    <row r="669" spans="1:10" ht="156">
      <c r="A669" s="60"/>
      <c r="B669" s="60">
        <v>500302874</v>
      </c>
      <c r="C669" s="65" t="s">
        <v>649</v>
      </c>
      <c r="D669" s="63" t="s">
        <v>44</v>
      </c>
      <c r="E669" s="63">
        <v>60</v>
      </c>
      <c r="F669" s="67"/>
      <c r="G669" s="67"/>
      <c r="H669" s="67"/>
      <c r="I669" s="86"/>
      <c r="J669" s="86"/>
    </row>
    <row r="670" spans="1:10">
      <c r="A670" s="60"/>
      <c r="B670" s="75" t="s">
        <v>1233</v>
      </c>
      <c r="C670" s="68" t="s">
        <v>1402</v>
      </c>
      <c r="D670" s="63"/>
      <c r="E670" s="63"/>
      <c r="F670" s="67"/>
      <c r="G670" s="67"/>
      <c r="H670" s="67"/>
      <c r="I670" s="86"/>
      <c r="J670" s="86"/>
    </row>
    <row r="671" spans="1:10" ht="144">
      <c r="A671" s="60"/>
      <c r="B671" s="60">
        <v>501904669</v>
      </c>
      <c r="C671" s="65" t="s">
        <v>650</v>
      </c>
      <c r="D671" s="63" t="s">
        <v>35</v>
      </c>
      <c r="E671" s="63">
        <v>2460.9499999999998</v>
      </c>
      <c r="F671" s="67"/>
      <c r="G671" s="67"/>
      <c r="H671" s="67"/>
      <c r="I671" s="86"/>
      <c r="J671" s="86"/>
    </row>
    <row r="672" spans="1:10" ht="96">
      <c r="A672" s="60"/>
      <c r="B672" s="60">
        <v>501900545</v>
      </c>
      <c r="C672" s="65" t="s">
        <v>651</v>
      </c>
      <c r="D672" s="63" t="s">
        <v>35</v>
      </c>
      <c r="E672" s="63">
        <v>50</v>
      </c>
      <c r="F672" s="67"/>
      <c r="G672" s="67"/>
      <c r="H672" s="67"/>
      <c r="I672" s="86"/>
      <c r="J672" s="86"/>
    </row>
    <row r="673" spans="1:10">
      <c r="A673" s="60"/>
      <c r="B673" s="75" t="s">
        <v>1234</v>
      </c>
      <c r="C673" s="68" t="s">
        <v>1342</v>
      </c>
      <c r="D673" s="63"/>
      <c r="E673" s="63"/>
      <c r="F673" s="67"/>
      <c r="G673" s="67"/>
      <c r="H673" s="67"/>
      <c r="I673" s="86"/>
      <c r="J673" s="86"/>
    </row>
    <row r="674" spans="1:10" ht="108">
      <c r="A674" s="60"/>
      <c r="B674" s="60">
        <v>501102556</v>
      </c>
      <c r="C674" s="65" t="s">
        <v>652</v>
      </c>
      <c r="D674" s="63" t="s">
        <v>33</v>
      </c>
      <c r="E674" s="63">
        <v>40</v>
      </c>
      <c r="F674" s="67"/>
      <c r="G674" s="67"/>
      <c r="H674" s="67"/>
      <c r="I674" s="86"/>
      <c r="J674" s="86"/>
    </row>
    <row r="675" spans="1:10" ht="120">
      <c r="A675" s="60"/>
      <c r="B675" s="60">
        <v>501904627</v>
      </c>
      <c r="C675" s="65" t="s">
        <v>653</v>
      </c>
      <c r="D675" s="63" t="s">
        <v>33</v>
      </c>
      <c r="E675" s="63">
        <v>40</v>
      </c>
      <c r="F675" s="67"/>
      <c r="G675" s="67"/>
      <c r="H675" s="67"/>
      <c r="I675" s="86"/>
      <c r="J675" s="86"/>
    </row>
    <row r="676" spans="1:10" ht="120">
      <c r="A676" s="60"/>
      <c r="B676" s="60">
        <v>501904628</v>
      </c>
      <c r="C676" s="65" t="s">
        <v>654</v>
      </c>
      <c r="D676" s="63" t="s">
        <v>33</v>
      </c>
      <c r="E676" s="63">
        <v>40</v>
      </c>
      <c r="F676" s="67"/>
      <c r="G676" s="67"/>
      <c r="H676" s="67"/>
      <c r="I676" s="86"/>
      <c r="J676" s="86"/>
    </row>
    <row r="677" spans="1:10" ht="120">
      <c r="A677" s="60"/>
      <c r="B677" s="60">
        <v>501904629</v>
      </c>
      <c r="C677" s="65" t="s">
        <v>655</v>
      </c>
      <c r="D677" s="63" t="s">
        <v>33</v>
      </c>
      <c r="E677" s="63">
        <v>40</v>
      </c>
      <c r="F677" s="67"/>
      <c r="G677" s="67"/>
      <c r="H677" s="67"/>
      <c r="I677" s="86"/>
      <c r="J677" s="86"/>
    </row>
    <row r="678" spans="1:10" ht="108">
      <c r="A678" s="60"/>
      <c r="B678" s="60">
        <v>501102561</v>
      </c>
      <c r="C678" s="65" t="s">
        <v>656</v>
      </c>
      <c r="D678" s="63" t="s">
        <v>33</v>
      </c>
      <c r="E678" s="63">
        <v>40</v>
      </c>
      <c r="F678" s="67"/>
      <c r="G678" s="67"/>
      <c r="H678" s="67"/>
      <c r="I678" s="86"/>
      <c r="J678" s="86"/>
    </row>
    <row r="679" spans="1:10" ht="108">
      <c r="A679" s="60"/>
      <c r="B679" s="60">
        <v>501102560</v>
      </c>
      <c r="C679" s="65" t="s">
        <v>657</v>
      </c>
      <c r="D679" s="63" t="s">
        <v>33</v>
      </c>
      <c r="E679" s="63">
        <v>40</v>
      </c>
      <c r="F679" s="67"/>
      <c r="G679" s="67"/>
      <c r="H679" s="67"/>
      <c r="I679" s="86"/>
      <c r="J679" s="86"/>
    </row>
    <row r="680" spans="1:10" ht="108">
      <c r="A680" s="60"/>
      <c r="B680" s="60">
        <v>501904631</v>
      </c>
      <c r="C680" s="65" t="s">
        <v>658</v>
      </c>
      <c r="D680" s="63" t="s">
        <v>33</v>
      </c>
      <c r="E680" s="63">
        <v>40</v>
      </c>
      <c r="F680" s="67"/>
      <c r="G680" s="67"/>
      <c r="H680" s="67"/>
      <c r="I680" s="86"/>
      <c r="J680" s="86"/>
    </row>
    <row r="681" spans="1:10" ht="72">
      <c r="A681" s="60"/>
      <c r="B681" s="60">
        <v>501102562</v>
      </c>
      <c r="C681" s="65" t="s">
        <v>659</v>
      </c>
      <c r="D681" s="63" t="s">
        <v>33</v>
      </c>
      <c r="E681" s="63">
        <v>17.5</v>
      </c>
      <c r="F681" s="67"/>
      <c r="G681" s="67"/>
      <c r="H681" s="67"/>
      <c r="I681" s="86"/>
      <c r="J681" s="86"/>
    </row>
    <row r="682" spans="1:10" ht="72">
      <c r="A682" s="60"/>
      <c r="B682" s="60">
        <v>501102563</v>
      </c>
      <c r="C682" s="65" t="s">
        <v>660</v>
      </c>
      <c r="D682" s="63" t="s">
        <v>33</v>
      </c>
      <c r="E682" s="63">
        <v>6.15</v>
      </c>
      <c r="F682" s="67"/>
      <c r="G682" s="67"/>
      <c r="H682" s="67"/>
      <c r="I682" s="86"/>
      <c r="J682" s="86"/>
    </row>
    <row r="683" spans="1:10">
      <c r="A683" s="60"/>
      <c r="B683" s="75" t="s">
        <v>1235</v>
      </c>
      <c r="C683" s="68" t="s">
        <v>1343</v>
      </c>
      <c r="D683" s="63"/>
      <c r="E683" s="63"/>
      <c r="F683" s="67"/>
      <c r="G683" s="67"/>
      <c r="H683" s="67"/>
      <c r="I683" s="86"/>
      <c r="J683" s="86"/>
    </row>
    <row r="684" spans="1:10" ht="36">
      <c r="A684" s="60"/>
      <c r="B684" s="60">
        <v>501100138</v>
      </c>
      <c r="C684" s="65" t="s">
        <v>661</v>
      </c>
      <c r="D684" s="63" t="s">
        <v>33</v>
      </c>
      <c r="E684" s="63">
        <v>46.41</v>
      </c>
      <c r="F684" s="67"/>
      <c r="G684" s="67"/>
      <c r="H684" s="67"/>
      <c r="I684" s="86"/>
      <c r="J684" s="86"/>
    </row>
    <row r="685" spans="1:10" ht="36">
      <c r="A685" s="60"/>
      <c r="B685" s="60">
        <v>501100139</v>
      </c>
      <c r="C685" s="65" t="s">
        <v>662</v>
      </c>
      <c r="D685" s="63" t="s">
        <v>33</v>
      </c>
      <c r="E685" s="63">
        <v>15.83</v>
      </c>
      <c r="F685" s="67"/>
      <c r="G685" s="67"/>
      <c r="H685" s="67"/>
      <c r="I685" s="86"/>
      <c r="J685" s="86"/>
    </row>
    <row r="686" spans="1:10" ht="36">
      <c r="A686" s="60"/>
      <c r="B686" s="60">
        <v>501100140</v>
      </c>
      <c r="C686" s="65" t="s">
        <v>73</v>
      </c>
      <c r="D686" s="63" t="s">
        <v>33</v>
      </c>
      <c r="E686" s="63">
        <v>51.65</v>
      </c>
      <c r="F686" s="67"/>
      <c r="G686" s="67"/>
      <c r="H686" s="67"/>
      <c r="I686" s="86"/>
      <c r="J686" s="86"/>
    </row>
    <row r="687" spans="1:10" ht="36">
      <c r="A687" s="60"/>
      <c r="B687" s="60">
        <v>501100141</v>
      </c>
      <c r="C687" s="65" t="s">
        <v>663</v>
      </c>
      <c r="D687" s="63" t="s">
        <v>33</v>
      </c>
      <c r="E687" s="63">
        <v>119.73</v>
      </c>
      <c r="F687" s="67"/>
      <c r="G687" s="67"/>
      <c r="H687" s="67"/>
      <c r="I687" s="86"/>
      <c r="J687" s="86"/>
    </row>
    <row r="688" spans="1:10" ht="36">
      <c r="A688" s="60"/>
      <c r="B688" s="60">
        <v>501100142</v>
      </c>
      <c r="C688" s="65" t="s">
        <v>664</v>
      </c>
      <c r="D688" s="63" t="s">
        <v>33</v>
      </c>
      <c r="E688" s="63">
        <v>103.22</v>
      </c>
      <c r="F688" s="67"/>
      <c r="G688" s="67"/>
      <c r="H688" s="67"/>
      <c r="I688" s="86"/>
      <c r="J688" s="86"/>
    </row>
    <row r="689" spans="1:11" ht="36">
      <c r="A689" s="60"/>
      <c r="B689" s="60">
        <v>501100143</v>
      </c>
      <c r="C689" s="65" t="s">
        <v>74</v>
      </c>
      <c r="D689" s="63" t="s">
        <v>33</v>
      </c>
      <c r="E689" s="63">
        <v>144</v>
      </c>
      <c r="F689" s="67"/>
      <c r="G689" s="67"/>
      <c r="H689" s="67"/>
      <c r="I689" s="86"/>
      <c r="J689" s="86"/>
    </row>
    <row r="690" spans="1:11" ht="48">
      <c r="A690" s="60"/>
      <c r="B690" s="60">
        <v>501100144</v>
      </c>
      <c r="C690" s="65" t="s">
        <v>665</v>
      </c>
      <c r="D690" s="63" t="s">
        <v>39</v>
      </c>
      <c r="E690" s="63">
        <v>18</v>
      </c>
      <c r="F690" s="67"/>
      <c r="G690" s="67"/>
      <c r="H690" s="67"/>
      <c r="I690" s="86"/>
      <c r="J690" s="86"/>
    </row>
    <row r="691" spans="1:11" ht="48">
      <c r="A691" s="60"/>
      <c r="B691" s="60">
        <v>501100145</v>
      </c>
      <c r="C691" s="65" t="s">
        <v>1410</v>
      </c>
      <c r="D691" s="63" t="s">
        <v>39</v>
      </c>
      <c r="E691" s="63">
        <v>13</v>
      </c>
      <c r="F691" s="67"/>
      <c r="G691" s="67"/>
      <c r="H691" s="67"/>
      <c r="I691" s="86"/>
      <c r="J691" s="86"/>
    </row>
    <row r="692" spans="1:11" ht="60">
      <c r="A692" s="60"/>
      <c r="B692" s="60">
        <v>503100055</v>
      </c>
      <c r="C692" s="65" t="s">
        <v>81</v>
      </c>
      <c r="D692" s="63" t="s">
        <v>39</v>
      </c>
      <c r="E692" s="63">
        <v>16</v>
      </c>
      <c r="F692" s="67"/>
      <c r="G692" s="67"/>
      <c r="H692" s="67"/>
      <c r="I692" s="86"/>
      <c r="J692" s="86"/>
    </row>
    <row r="693" spans="1:11" ht="60">
      <c r="A693" s="60"/>
      <c r="B693" s="60">
        <v>503100056</v>
      </c>
      <c r="C693" s="65" t="s">
        <v>96</v>
      </c>
      <c r="D693" s="63" t="s">
        <v>39</v>
      </c>
      <c r="E693" s="63">
        <v>20</v>
      </c>
      <c r="F693" s="67"/>
      <c r="G693" s="67"/>
      <c r="H693" s="67"/>
      <c r="I693" s="86"/>
      <c r="J693" s="86"/>
    </row>
    <row r="694" spans="1:11" ht="60">
      <c r="A694" s="60"/>
      <c r="B694" s="60">
        <v>503100073</v>
      </c>
      <c r="C694" s="65" t="s">
        <v>82</v>
      </c>
      <c r="D694" s="63" t="s">
        <v>39</v>
      </c>
      <c r="E694" s="63">
        <v>8</v>
      </c>
      <c r="F694" s="67"/>
      <c r="G694" s="67"/>
      <c r="H694" s="67"/>
      <c r="I694" s="86"/>
      <c r="J694" s="86"/>
    </row>
    <row r="695" spans="1:11" ht="60">
      <c r="A695" s="60"/>
      <c r="B695" s="60">
        <v>503100074</v>
      </c>
      <c r="C695" s="65" t="s">
        <v>83</v>
      </c>
      <c r="D695" s="63" t="s">
        <v>39</v>
      </c>
      <c r="E695" s="63">
        <v>6</v>
      </c>
      <c r="F695" s="67"/>
      <c r="G695" s="67"/>
      <c r="H695" s="67"/>
      <c r="I695" s="86"/>
      <c r="J695" s="86"/>
    </row>
    <row r="696" spans="1:11" ht="48">
      <c r="A696" s="60"/>
      <c r="B696" s="60">
        <v>501100183</v>
      </c>
      <c r="C696" s="65" t="s">
        <v>760</v>
      </c>
      <c r="D696" s="63" t="s">
        <v>39</v>
      </c>
      <c r="E696" s="63">
        <v>12</v>
      </c>
      <c r="F696" s="67"/>
      <c r="G696" s="67"/>
      <c r="H696" s="67"/>
      <c r="I696" s="86"/>
      <c r="J696" s="86"/>
    </row>
    <row r="697" spans="1:11" ht="48">
      <c r="A697" s="60"/>
      <c r="B697" s="60">
        <v>501100184</v>
      </c>
      <c r="C697" s="65" t="s">
        <v>761</v>
      </c>
      <c r="D697" s="63" t="s">
        <v>39</v>
      </c>
      <c r="E697" s="63">
        <v>13</v>
      </c>
      <c r="F697" s="67"/>
      <c r="G697" s="67"/>
      <c r="H697" s="67"/>
      <c r="I697" s="86"/>
      <c r="J697" s="86"/>
    </row>
    <row r="698" spans="1:11" ht="48">
      <c r="A698" s="60"/>
      <c r="B698" s="60">
        <v>501100189</v>
      </c>
      <c r="C698" s="65" t="s">
        <v>666</v>
      </c>
      <c r="D698" s="63" t="s">
        <v>39</v>
      </c>
      <c r="E698" s="63">
        <v>3</v>
      </c>
      <c r="F698" s="67"/>
      <c r="G698" s="67"/>
      <c r="H698" s="67"/>
      <c r="I698" s="86"/>
      <c r="J698" s="86"/>
      <c r="K698" s="82"/>
    </row>
    <row r="699" spans="1:11" ht="48">
      <c r="A699" s="60"/>
      <c r="B699" s="60">
        <v>501100190</v>
      </c>
      <c r="C699" s="65" t="s">
        <v>667</v>
      </c>
      <c r="D699" s="63" t="s">
        <v>39</v>
      </c>
      <c r="E699" s="63">
        <v>4</v>
      </c>
      <c r="F699" s="67"/>
      <c r="G699" s="67"/>
      <c r="H699" s="67"/>
      <c r="I699" s="86"/>
      <c r="J699" s="86"/>
    </row>
    <row r="700" spans="1:11" ht="48">
      <c r="A700" s="60"/>
      <c r="B700" s="60">
        <v>501102568</v>
      </c>
      <c r="C700" s="65" t="s">
        <v>668</v>
      </c>
      <c r="D700" s="63" t="s">
        <v>33</v>
      </c>
      <c r="E700" s="63">
        <v>289.27999999999997</v>
      </c>
      <c r="F700" s="67"/>
      <c r="G700" s="67"/>
      <c r="H700" s="67"/>
      <c r="I700" s="86"/>
      <c r="J700" s="86"/>
    </row>
    <row r="701" spans="1:11" ht="48">
      <c r="A701" s="60"/>
      <c r="B701" s="60">
        <v>501102500</v>
      </c>
      <c r="C701" s="65" t="s">
        <v>669</v>
      </c>
      <c r="D701" s="63" t="s">
        <v>33</v>
      </c>
      <c r="E701" s="63">
        <v>84.17</v>
      </c>
      <c r="F701" s="67"/>
      <c r="G701" s="67"/>
      <c r="H701" s="67"/>
      <c r="I701" s="86"/>
      <c r="J701" s="86"/>
    </row>
    <row r="702" spans="1:11" ht="48">
      <c r="A702" s="60"/>
      <c r="B702" s="60">
        <v>501102501</v>
      </c>
      <c r="C702" s="65" t="s">
        <v>670</v>
      </c>
      <c r="D702" s="63" t="s">
        <v>33</v>
      </c>
      <c r="E702" s="63">
        <v>170.9</v>
      </c>
      <c r="F702" s="67"/>
      <c r="G702" s="67"/>
      <c r="H702" s="67"/>
      <c r="I702" s="86"/>
      <c r="J702" s="86"/>
    </row>
    <row r="703" spans="1:11" ht="48">
      <c r="A703" s="60"/>
      <c r="B703" s="60">
        <v>501102571</v>
      </c>
      <c r="C703" s="65" t="s">
        <v>671</v>
      </c>
      <c r="D703" s="63" t="s">
        <v>33</v>
      </c>
      <c r="E703" s="63">
        <v>33.229999999999997</v>
      </c>
      <c r="F703" s="67"/>
      <c r="G703" s="67"/>
      <c r="H703" s="67"/>
      <c r="I703" s="86"/>
      <c r="J703" s="86"/>
    </row>
    <row r="704" spans="1:11" ht="48">
      <c r="A704" s="60"/>
      <c r="B704" s="60">
        <v>501102576</v>
      </c>
      <c r="C704" s="65" t="s">
        <v>672</v>
      </c>
      <c r="D704" s="63" t="s">
        <v>39</v>
      </c>
      <c r="E704" s="63">
        <v>18</v>
      </c>
      <c r="F704" s="67"/>
      <c r="G704" s="67"/>
      <c r="H704" s="67"/>
      <c r="I704" s="86"/>
      <c r="J704" s="86"/>
    </row>
    <row r="705" spans="1:10" ht="60">
      <c r="A705" s="60"/>
      <c r="B705" s="60">
        <v>501102579</v>
      </c>
      <c r="C705" s="65" t="s">
        <v>673</v>
      </c>
      <c r="D705" s="63" t="s">
        <v>39</v>
      </c>
      <c r="E705" s="63">
        <v>12</v>
      </c>
      <c r="F705" s="67"/>
      <c r="G705" s="67"/>
      <c r="H705" s="67"/>
      <c r="I705" s="86"/>
      <c r="J705" s="86"/>
    </row>
    <row r="706" spans="1:10" ht="60">
      <c r="A706" s="60"/>
      <c r="B706" s="60">
        <v>501102580</v>
      </c>
      <c r="C706" s="65" t="s">
        <v>674</v>
      </c>
      <c r="D706" s="63" t="s">
        <v>39</v>
      </c>
      <c r="E706" s="63">
        <v>14</v>
      </c>
      <c r="F706" s="67"/>
      <c r="G706" s="67"/>
      <c r="H706" s="67"/>
      <c r="I706" s="86"/>
      <c r="J706" s="86"/>
    </row>
    <row r="707" spans="1:10" ht="48">
      <c r="A707" s="60"/>
      <c r="B707" s="60">
        <v>501102582</v>
      </c>
      <c r="C707" s="65" t="s">
        <v>675</v>
      </c>
      <c r="D707" s="63" t="s">
        <v>39</v>
      </c>
      <c r="E707" s="63">
        <v>20</v>
      </c>
      <c r="F707" s="67"/>
      <c r="G707" s="67"/>
      <c r="H707" s="67"/>
      <c r="I707" s="86"/>
      <c r="J707" s="86"/>
    </row>
    <row r="708" spans="1:10" ht="48">
      <c r="A708" s="60"/>
      <c r="B708" s="60">
        <v>501102585</v>
      </c>
      <c r="C708" s="65" t="s">
        <v>676</v>
      </c>
      <c r="D708" s="63" t="s">
        <v>39</v>
      </c>
      <c r="E708" s="63">
        <v>2</v>
      </c>
      <c r="F708" s="67"/>
      <c r="G708" s="67"/>
      <c r="H708" s="67"/>
      <c r="I708" s="86"/>
      <c r="J708" s="86"/>
    </row>
    <row r="709" spans="1:10" ht="48">
      <c r="A709" s="60"/>
      <c r="B709" s="60">
        <v>501102586</v>
      </c>
      <c r="C709" s="65" t="s">
        <v>677</v>
      </c>
      <c r="D709" s="63" t="s">
        <v>39</v>
      </c>
      <c r="E709" s="63">
        <v>8</v>
      </c>
      <c r="F709" s="67"/>
      <c r="G709" s="67"/>
      <c r="H709" s="67"/>
      <c r="I709" s="86"/>
      <c r="J709" s="86"/>
    </row>
    <row r="710" spans="1:10" ht="48">
      <c r="A710" s="60"/>
      <c r="B710" s="60">
        <v>501102588</v>
      </c>
      <c r="C710" s="65" t="s">
        <v>678</v>
      </c>
      <c r="D710" s="63" t="s">
        <v>39</v>
      </c>
      <c r="E710" s="63">
        <v>24</v>
      </c>
      <c r="F710" s="67"/>
      <c r="G710" s="67"/>
      <c r="H710" s="67"/>
      <c r="I710" s="86"/>
      <c r="J710" s="86"/>
    </row>
    <row r="711" spans="1:10" ht="48">
      <c r="A711" s="60"/>
      <c r="B711" s="60">
        <v>501102591</v>
      </c>
      <c r="C711" s="65" t="s">
        <v>679</v>
      </c>
      <c r="D711" s="63" t="s">
        <v>39</v>
      </c>
      <c r="E711" s="63">
        <v>14</v>
      </c>
      <c r="F711" s="67"/>
      <c r="G711" s="67"/>
      <c r="H711" s="67"/>
      <c r="I711" s="86"/>
      <c r="J711" s="86"/>
    </row>
    <row r="712" spans="1:10" ht="48">
      <c r="A712" s="60"/>
      <c r="B712" s="60">
        <v>501102592</v>
      </c>
      <c r="C712" s="65" t="s">
        <v>680</v>
      </c>
      <c r="D712" s="63" t="s">
        <v>39</v>
      </c>
      <c r="E712" s="63">
        <v>26</v>
      </c>
      <c r="F712" s="67"/>
      <c r="G712" s="67"/>
      <c r="H712" s="67"/>
      <c r="I712" s="86"/>
      <c r="J712" s="86"/>
    </row>
    <row r="713" spans="1:10" ht="48">
      <c r="A713" s="60"/>
      <c r="B713" s="60">
        <v>501102507</v>
      </c>
      <c r="C713" s="65" t="s">
        <v>681</v>
      </c>
      <c r="D713" s="63" t="s">
        <v>39</v>
      </c>
      <c r="E713" s="63">
        <v>20</v>
      </c>
      <c r="F713" s="67"/>
      <c r="G713" s="67"/>
      <c r="H713" s="67"/>
      <c r="I713" s="86"/>
      <c r="J713" s="86"/>
    </row>
    <row r="714" spans="1:10" ht="48">
      <c r="A714" s="60"/>
      <c r="B714" s="60">
        <v>501102598</v>
      </c>
      <c r="C714" s="65" t="s">
        <v>682</v>
      </c>
      <c r="D714" s="63" t="s">
        <v>39</v>
      </c>
      <c r="E714" s="63">
        <v>6</v>
      </c>
      <c r="F714" s="67"/>
      <c r="G714" s="67"/>
      <c r="H714" s="67"/>
      <c r="I714" s="86"/>
      <c r="J714" s="86"/>
    </row>
    <row r="715" spans="1:10" ht="48">
      <c r="A715" s="60"/>
      <c r="B715" s="60">
        <v>501102599</v>
      </c>
      <c r="C715" s="65" t="s">
        <v>683</v>
      </c>
      <c r="D715" s="63" t="s">
        <v>39</v>
      </c>
      <c r="E715" s="63">
        <v>6</v>
      </c>
      <c r="F715" s="67"/>
      <c r="G715" s="67"/>
      <c r="H715" s="67"/>
      <c r="I715" s="86"/>
      <c r="J715" s="86"/>
    </row>
    <row r="716" spans="1:10" ht="48">
      <c r="A716" s="60"/>
      <c r="B716" s="60">
        <v>501102601</v>
      </c>
      <c r="C716" s="65" t="s">
        <v>684</v>
      </c>
      <c r="D716" s="63" t="s">
        <v>39</v>
      </c>
      <c r="E716" s="63">
        <v>20</v>
      </c>
      <c r="F716" s="67"/>
      <c r="G716" s="67"/>
      <c r="H716" s="67"/>
      <c r="I716" s="86"/>
      <c r="J716" s="86"/>
    </row>
    <row r="717" spans="1:10" ht="48">
      <c r="A717" s="60"/>
      <c r="B717" s="60">
        <v>501102604</v>
      </c>
      <c r="C717" s="65" t="s">
        <v>685</v>
      </c>
      <c r="D717" s="63" t="s">
        <v>39</v>
      </c>
      <c r="E717" s="63">
        <v>8</v>
      </c>
      <c r="F717" s="67"/>
      <c r="G717" s="67"/>
      <c r="H717" s="67"/>
      <c r="I717" s="86"/>
      <c r="J717" s="86"/>
    </row>
    <row r="718" spans="1:10" ht="48">
      <c r="A718" s="60"/>
      <c r="B718" s="60">
        <v>501102605</v>
      </c>
      <c r="C718" s="65" t="s">
        <v>686</v>
      </c>
      <c r="D718" s="63" t="s">
        <v>39</v>
      </c>
      <c r="E718" s="63">
        <v>8</v>
      </c>
      <c r="F718" s="67"/>
      <c r="G718" s="67"/>
      <c r="H718" s="67"/>
      <c r="I718" s="86"/>
      <c r="J718" s="86"/>
    </row>
    <row r="719" spans="1:10">
      <c r="A719" s="60"/>
      <c r="B719" s="75" t="s">
        <v>1236</v>
      </c>
      <c r="C719" s="68" t="s">
        <v>1307</v>
      </c>
      <c r="D719" s="63"/>
      <c r="E719" s="63"/>
      <c r="F719" s="67"/>
      <c r="G719" s="67"/>
      <c r="H719" s="67"/>
      <c r="I719" s="86"/>
      <c r="J719" s="86"/>
    </row>
    <row r="720" spans="1:10" ht="132">
      <c r="A720" s="60"/>
      <c r="B720" s="60">
        <v>501104643</v>
      </c>
      <c r="C720" s="65" t="s">
        <v>687</v>
      </c>
      <c r="D720" s="63" t="s">
        <v>39</v>
      </c>
      <c r="E720" s="63">
        <v>2</v>
      </c>
      <c r="F720" s="67"/>
      <c r="G720" s="67"/>
      <c r="H720" s="67"/>
      <c r="I720" s="86"/>
      <c r="J720" s="86"/>
    </row>
    <row r="721" spans="1:14" ht="60">
      <c r="A721" s="60"/>
      <c r="B721" s="60">
        <v>501902718</v>
      </c>
      <c r="C721" s="65" t="s">
        <v>1411</v>
      </c>
      <c r="D721" s="63" t="s">
        <v>39</v>
      </c>
      <c r="E721" s="63">
        <v>6</v>
      </c>
      <c r="F721" s="67"/>
      <c r="G721" s="67"/>
      <c r="H721" s="67"/>
      <c r="I721" s="86"/>
      <c r="J721" s="86"/>
    </row>
    <row r="722" spans="1:14" ht="60">
      <c r="A722" s="60"/>
      <c r="B722" s="60">
        <v>501902719</v>
      </c>
      <c r="C722" s="65" t="s">
        <v>1412</v>
      </c>
      <c r="D722" s="63" t="s">
        <v>39</v>
      </c>
      <c r="E722" s="63">
        <v>10</v>
      </c>
      <c r="F722" s="67"/>
      <c r="G722" s="67"/>
      <c r="H722" s="67"/>
      <c r="I722" s="86"/>
      <c r="J722" s="86"/>
    </row>
    <row r="723" spans="1:14" ht="60">
      <c r="A723" s="60"/>
      <c r="B723" s="60">
        <v>501104644</v>
      </c>
      <c r="C723" s="65" t="s">
        <v>689</v>
      </c>
      <c r="D723" s="63" t="s">
        <v>39</v>
      </c>
      <c r="E723" s="63">
        <v>6</v>
      </c>
      <c r="F723" s="67"/>
      <c r="G723" s="67"/>
      <c r="H723" s="67"/>
      <c r="I723" s="86"/>
      <c r="J723" s="86"/>
    </row>
    <row r="724" spans="1:14" ht="60">
      <c r="A724" s="60"/>
      <c r="B724" s="60">
        <v>501104645</v>
      </c>
      <c r="C724" s="65" t="s">
        <v>1413</v>
      </c>
      <c r="D724" s="63" t="s">
        <v>39</v>
      </c>
      <c r="E724" s="63">
        <v>4</v>
      </c>
      <c r="F724" s="67"/>
      <c r="G724" s="67"/>
      <c r="H724" s="67"/>
      <c r="I724" s="86"/>
      <c r="J724" s="86"/>
    </row>
    <row r="725" spans="1:14" ht="60">
      <c r="A725" s="60"/>
      <c r="B725" s="60">
        <v>501104646</v>
      </c>
      <c r="C725" s="65" t="s">
        <v>690</v>
      </c>
      <c r="D725" s="63" t="s">
        <v>39</v>
      </c>
      <c r="E725" s="63">
        <v>9</v>
      </c>
      <c r="F725" s="67"/>
      <c r="G725" s="67"/>
      <c r="H725" s="67"/>
      <c r="I725" s="86"/>
      <c r="J725" s="86"/>
    </row>
    <row r="726" spans="1:14" ht="60">
      <c r="A726" s="60"/>
      <c r="B726" s="60">
        <v>501104647</v>
      </c>
      <c r="C726" s="65" t="s">
        <v>691</v>
      </c>
      <c r="D726" s="63" t="s">
        <v>39</v>
      </c>
      <c r="E726" s="63">
        <v>4</v>
      </c>
      <c r="F726" s="67"/>
      <c r="G726" s="67"/>
      <c r="H726" s="67"/>
      <c r="I726" s="86"/>
      <c r="J726" s="86"/>
    </row>
    <row r="727" spans="1:14" ht="60">
      <c r="A727" s="60"/>
      <c r="B727" s="60">
        <v>501104648</v>
      </c>
      <c r="C727" s="65" t="s">
        <v>692</v>
      </c>
      <c r="D727" s="63" t="s">
        <v>39</v>
      </c>
      <c r="E727" s="63">
        <v>6</v>
      </c>
      <c r="F727" s="67"/>
      <c r="G727" s="67"/>
      <c r="H727" s="67"/>
      <c r="I727" s="86"/>
      <c r="J727" s="86"/>
    </row>
    <row r="728" spans="1:14" ht="60">
      <c r="A728" s="60"/>
      <c r="B728" s="60">
        <v>501104649</v>
      </c>
      <c r="C728" s="65" t="s">
        <v>688</v>
      </c>
      <c r="D728" s="63" t="s">
        <v>39</v>
      </c>
      <c r="E728" s="63">
        <v>4</v>
      </c>
      <c r="F728" s="67"/>
      <c r="G728" s="67"/>
      <c r="H728" s="67"/>
      <c r="I728" s="86"/>
      <c r="J728" s="86"/>
    </row>
    <row r="729" spans="1:14" ht="60">
      <c r="A729" s="60"/>
      <c r="B729" s="87">
        <v>501902729</v>
      </c>
      <c r="C729" s="88" t="s">
        <v>1414</v>
      </c>
      <c r="D729" s="63" t="s">
        <v>39</v>
      </c>
      <c r="E729" s="63">
        <v>1</v>
      </c>
      <c r="F729" s="67"/>
      <c r="G729" s="67"/>
      <c r="H729" s="67"/>
      <c r="I729" s="86"/>
      <c r="J729" s="86"/>
    </row>
    <row r="730" spans="1:14" ht="72">
      <c r="A730" s="60"/>
      <c r="B730" s="60">
        <v>501104650</v>
      </c>
      <c r="C730" s="83" t="s">
        <v>694</v>
      </c>
      <c r="D730" s="63" t="s">
        <v>39</v>
      </c>
      <c r="E730" s="63">
        <v>6</v>
      </c>
      <c r="F730" s="67"/>
      <c r="G730" s="67"/>
      <c r="H730" s="67"/>
      <c r="I730" s="86"/>
      <c r="J730" s="86"/>
    </row>
    <row r="731" spans="1:14" ht="72">
      <c r="A731" s="60"/>
      <c r="B731" s="60">
        <v>501104651</v>
      </c>
      <c r="C731" s="83" t="s">
        <v>1415</v>
      </c>
      <c r="D731" s="63" t="s">
        <v>39</v>
      </c>
      <c r="E731" s="63">
        <v>2</v>
      </c>
      <c r="F731" s="67"/>
      <c r="G731" s="67"/>
      <c r="H731" s="67"/>
      <c r="I731" s="86"/>
      <c r="J731" s="86"/>
    </row>
    <row r="732" spans="1:14" ht="48">
      <c r="A732" s="60"/>
      <c r="B732" s="60">
        <v>501104652</v>
      </c>
      <c r="C732" s="65" t="s">
        <v>693</v>
      </c>
      <c r="D732" s="63" t="s">
        <v>39</v>
      </c>
      <c r="E732" s="63">
        <v>9</v>
      </c>
      <c r="F732" s="67"/>
      <c r="G732" s="67"/>
      <c r="H732" s="67"/>
      <c r="I732" s="86"/>
      <c r="J732" s="86"/>
    </row>
    <row r="733" spans="1:14" ht="48">
      <c r="A733" s="60"/>
      <c r="B733" s="60">
        <v>501104653</v>
      </c>
      <c r="C733" s="83" t="s">
        <v>1416</v>
      </c>
      <c r="D733" s="63" t="s">
        <v>39</v>
      </c>
      <c r="E733" s="63">
        <v>40</v>
      </c>
      <c r="F733" s="67"/>
      <c r="G733" s="67"/>
      <c r="H733" s="67"/>
      <c r="I733" s="86"/>
      <c r="J733" s="86"/>
    </row>
    <row r="734" spans="1:14" ht="48">
      <c r="A734" s="60"/>
      <c r="B734" s="60">
        <v>501104654</v>
      </c>
      <c r="C734" s="83" t="s">
        <v>1417</v>
      </c>
      <c r="D734" s="63" t="s">
        <v>39</v>
      </c>
      <c r="E734" s="63">
        <v>30</v>
      </c>
      <c r="F734" s="67"/>
      <c r="G734" s="67"/>
      <c r="H734" s="67"/>
      <c r="I734" s="86"/>
      <c r="J734" s="86"/>
    </row>
    <row r="735" spans="1:14" ht="48">
      <c r="A735" s="60"/>
      <c r="B735" s="60">
        <v>501104655</v>
      </c>
      <c r="C735" s="83" t="s">
        <v>1418</v>
      </c>
      <c r="D735" s="63" t="s">
        <v>39</v>
      </c>
      <c r="E735" s="63">
        <v>18</v>
      </c>
      <c r="F735" s="67"/>
      <c r="G735" s="67"/>
      <c r="H735" s="67"/>
      <c r="I735" s="86"/>
      <c r="J735" s="86"/>
    </row>
    <row r="736" spans="1:14" ht="48">
      <c r="A736" s="60"/>
      <c r="B736" s="60">
        <v>501104656</v>
      </c>
      <c r="C736" s="83" t="s">
        <v>1419</v>
      </c>
      <c r="D736" s="63" t="s">
        <v>39</v>
      </c>
      <c r="E736" s="63">
        <v>6</v>
      </c>
      <c r="F736" s="67"/>
      <c r="G736" s="67"/>
      <c r="H736" s="67"/>
      <c r="I736" s="86"/>
      <c r="J736" s="86"/>
      <c r="K736" s="84"/>
      <c r="L736" s="84"/>
      <c r="M736" s="85"/>
      <c r="N736" s="84"/>
    </row>
    <row r="737" spans="1:13" ht="84">
      <c r="A737" s="60"/>
      <c r="B737" s="60">
        <v>501104801</v>
      </c>
      <c r="C737" s="83" t="s">
        <v>1420</v>
      </c>
      <c r="D737" s="63" t="s">
        <v>39</v>
      </c>
      <c r="E737" s="63">
        <v>3</v>
      </c>
      <c r="F737" s="67"/>
      <c r="G737" s="67"/>
      <c r="H737" s="67"/>
      <c r="I737" s="86"/>
      <c r="J737" s="86"/>
      <c r="M737" s="1"/>
    </row>
    <row r="738" spans="1:13" ht="84">
      <c r="A738" s="60"/>
      <c r="B738" s="60">
        <v>501104802</v>
      </c>
      <c r="C738" s="83" t="s">
        <v>1421</v>
      </c>
      <c r="D738" s="63" t="s">
        <v>39</v>
      </c>
      <c r="E738" s="63">
        <v>3</v>
      </c>
      <c r="F738" s="67"/>
      <c r="G738" s="67"/>
      <c r="H738" s="67"/>
      <c r="I738" s="86"/>
      <c r="J738" s="86"/>
    </row>
    <row r="739" spans="1:13">
      <c r="A739" s="60"/>
      <c r="B739" s="75" t="s">
        <v>1237</v>
      </c>
      <c r="C739" s="68" t="s">
        <v>1344</v>
      </c>
      <c r="D739" s="63"/>
      <c r="E739" s="63"/>
      <c r="F739" s="67"/>
      <c r="G739" s="67"/>
      <c r="H739" s="67"/>
      <c r="I739" s="86"/>
      <c r="J739" s="86"/>
    </row>
    <row r="740" spans="1:13" ht="144">
      <c r="A740" s="60"/>
      <c r="B740" s="60">
        <v>503001577</v>
      </c>
      <c r="C740" s="65" t="s">
        <v>695</v>
      </c>
      <c r="D740" s="63" t="s">
        <v>33</v>
      </c>
      <c r="E740" s="63">
        <v>24</v>
      </c>
      <c r="F740" s="67"/>
      <c r="G740" s="67"/>
      <c r="H740" s="67"/>
      <c r="I740" s="86"/>
      <c r="J740" s="86"/>
    </row>
    <row r="741" spans="1:13" ht="144">
      <c r="A741" s="60"/>
      <c r="B741" s="60">
        <v>503001578</v>
      </c>
      <c r="C741" s="65" t="s">
        <v>696</v>
      </c>
      <c r="D741" s="63" t="s">
        <v>33</v>
      </c>
      <c r="E741" s="63">
        <v>8</v>
      </c>
      <c r="F741" s="67"/>
      <c r="G741" s="67"/>
      <c r="H741" s="67"/>
      <c r="I741" s="86"/>
      <c r="J741" s="86"/>
    </row>
    <row r="742" spans="1:13" ht="144">
      <c r="A742" s="60"/>
      <c r="B742" s="60">
        <v>503001579</v>
      </c>
      <c r="C742" s="65" t="s">
        <v>697</v>
      </c>
      <c r="D742" s="63" t="s">
        <v>33</v>
      </c>
      <c r="E742" s="63">
        <v>25</v>
      </c>
      <c r="F742" s="67"/>
      <c r="G742" s="67"/>
      <c r="H742" s="67"/>
      <c r="I742" s="86"/>
      <c r="J742" s="86"/>
    </row>
    <row r="743" spans="1:13" ht="144">
      <c r="A743" s="60"/>
      <c r="B743" s="60">
        <v>503001580</v>
      </c>
      <c r="C743" s="65" t="s">
        <v>698</v>
      </c>
      <c r="D743" s="63" t="s">
        <v>33</v>
      </c>
      <c r="E743" s="63">
        <v>60</v>
      </c>
      <c r="F743" s="67"/>
      <c r="G743" s="67"/>
      <c r="H743" s="67"/>
      <c r="I743" s="86"/>
      <c r="J743" s="86"/>
    </row>
    <row r="744" spans="1:13" ht="144">
      <c r="A744" s="60"/>
      <c r="B744" s="60">
        <v>503001581</v>
      </c>
      <c r="C744" s="65" t="s">
        <v>699</v>
      </c>
      <c r="D744" s="63" t="s">
        <v>33</v>
      </c>
      <c r="E744" s="63">
        <v>50</v>
      </c>
      <c r="F744" s="67"/>
      <c r="G744" s="67"/>
      <c r="H744" s="67"/>
      <c r="I744" s="86"/>
      <c r="J744" s="86"/>
    </row>
    <row r="745" spans="1:13" ht="156">
      <c r="A745" s="60"/>
      <c r="B745" s="60">
        <v>503001582</v>
      </c>
      <c r="C745" s="65" t="s">
        <v>700</v>
      </c>
      <c r="D745" s="63" t="s">
        <v>33</v>
      </c>
      <c r="E745" s="63">
        <v>70</v>
      </c>
      <c r="F745" s="67"/>
      <c r="G745" s="67"/>
      <c r="H745" s="67"/>
      <c r="I745" s="86"/>
      <c r="J745" s="86"/>
    </row>
    <row r="746" spans="1:13" ht="156">
      <c r="A746" s="60"/>
      <c r="B746" s="60">
        <v>503001583</v>
      </c>
      <c r="C746" s="65" t="s">
        <v>701</v>
      </c>
      <c r="D746" s="63" t="s">
        <v>33</v>
      </c>
      <c r="E746" s="63">
        <v>55</v>
      </c>
      <c r="F746" s="67"/>
      <c r="G746" s="67"/>
      <c r="H746" s="67"/>
      <c r="I746" s="86"/>
      <c r="J746" s="86"/>
    </row>
    <row r="747" spans="1:13" ht="156">
      <c r="A747" s="60"/>
      <c r="B747" s="60">
        <v>503001584</v>
      </c>
      <c r="C747" s="65" t="s">
        <v>702</v>
      </c>
      <c r="D747" s="63" t="s">
        <v>33</v>
      </c>
      <c r="E747" s="63">
        <v>44</v>
      </c>
      <c r="F747" s="67"/>
      <c r="G747" s="67"/>
      <c r="H747" s="67"/>
      <c r="I747" s="86"/>
      <c r="J747" s="86"/>
    </row>
    <row r="748" spans="1:13" ht="156">
      <c r="A748" s="60"/>
      <c r="B748" s="60">
        <v>503001585</v>
      </c>
      <c r="C748" s="65" t="s">
        <v>703</v>
      </c>
      <c r="D748" s="63" t="s">
        <v>33</v>
      </c>
      <c r="E748" s="63">
        <v>90</v>
      </c>
      <c r="F748" s="67"/>
      <c r="G748" s="67"/>
      <c r="H748" s="67"/>
      <c r="I748" s="86"/>
      <c r="J748" s="86"/>
    </row>
    <row r="749" spans="1:13" ht="156">
      <c r="A749" s="60"/>
      <c r="B749" s="60">
        <v>503001586</v>
      </c>
      <c r="C749" s="65" t="s">
        <v>704</v>
      </c>
      <c r="D749" s="63" t="s">
        <v>33</v>
      </c>
      <c r="E749" s="63">
        <v>18</v>
      </c>
      <c r="F749" s="67"/>
      <c r="G749" s="67"/>
      <c r="H749" s="67"/>
      <c r="I749" s="86"/>
      <c r="J749" s="86"/>
    </row>
    <row r="750" spans="1:13" ht="156">
      <c r="A750" s="60"/>
      <c r="B750" s="60">
        <v>503001587</v>
      </c>
      <c r="C750" s="65" t="s">
        <v>705</v>
      </c>
      <c r="D750" s="63" t="s">
        <v>33</v>
      </c>
      <c r="E750" s="63">
        <v>10</v>
      </c>
      <c r="F750" s="67"/>
      <c r="G750" s="67"/>
      <c r="H750" s="67"/>
      <c r="I750" s="86"/>
      <c r="J750" s="86"/>
    </row>
    <row r="751" spans="1:13" ht="156">
      <c r="A751" s="60"/>
      <c r="B751" s="60">
        <v>503001588</v>
      </c>
      <c r="C751" s="65" t="s">
        <v>706</v>
      </c>
      <c r="D751" s="63" t="s">
        <v>33</v>
      </c>
      <c r="E751" s="63">
        <v>45</v>
      </c>
      <c r="F751" s="67"/>
      <c r="G751" s="67"/>
      <c r="H751" s="67"/>
      <c r="I751" s="86"/>
      <c r="J751" s="86"/>
    </row>
    <row r="752" spans="1:13" ht="120">
      <c r="A752" s="60"/>
      <c r="B752" s="60">
        <v>501902742</v>
      </c>
      <c r="C752" s="65" t="s">
        <v>707</v>
      </c>
      <c r="D752" s="63" t="s">
        <v>39</v>
      </c>
      <c r="E752" s="63">
        <v>22</v>
      </c>
      <c r="F752" s="67"/>
      <c r="G752" s="67"/>
      <c r="H752" s="67"/>
      <c r="I752" s="86"/>
      <c r="J752" s="86"/>
    </row>
    <row r="753" spans="1:10" ht="120">
      <c r="A753" s="60"/>
      <c r="B753" s="60">
        <v>501900567</v>
      </c>
      <c r="C753" s="65" t="s">
        <v>708</v>
      </c>
      <c r="D753" s="63" t="s">
        <v>39</v>
      </c>
      <c r="E753" s="63">
        <v>44</v>
      </c>
      <c r="F753" s="67"/>
      <c r="G753" s="67"/>
      <c r="H753" s="67"/>
      <c r="I753" s="86"/>
      <c r="J753" s="86"/>
    </row>
    <row r="754" spans="1:10" ht="120">
      <c r="A754" s="60"/>
      <c r="B754" s="60">
        <v>501900570</v>
      </c>
      <c r="C754" s="65" t="s">
        <v>709</v>
      </c>
      <c r="D754" s="63" t="s">
        <v>39</v>
      </c>
      <c r="E754" s="63">
        <v>10</v>
      </c>
      <c r="F754" s="67"/>
      <c r="G754" s="67"/>
      <c r="H754" s="67"/>
      <c r="I754" s="86"/>
      <c r="J754" s="86"/>
    </row>
    <row r="755" spans="1:10" ht="120">
      <c r="A755" s="60"/>
      <c r="B755" s="60">
        <v>501900571</v>
      </c>
      <c r="C755" s="65" t="s">
        <v>710</v>
      </c>
      <c r="D755" s="63" t="s">
        <v>39</v>
      </c>
      <c r="E755" s="63">
        <v>45</v>
      </c>
      <c r="F755" s="67"/>
      <c r="G755" s="67"/>
      <c r="H755" s="67"/>
      <c r="I755" s="86"/>
      <c r="J755" s="86"/>
    </row>
    <row r="756" spans="1:10" ht="108">
      <c r="A756" s="60"/>
      <c r="B756" s="60">
        <v>501200038</v>
      </c>
      <c r="C756" s="65" t="s">
        <v>368</v>
      </c>
      <c r="D756" s="63" t="s">
        <v>39</v>
      </c>
      <c r="E756" s="63">
        <v>5</v>
      </c>
      <c r="F756" s="67"/>
      <c r="G756" s="67"/>
      <c r="H756" s="67"/>
      <c r="I756" s="86"/>
      <c r="J756" s="86"/>
    </row>
    <row r="757" spans="1:10" ht="108">
      <c r="A757" s="60"/>
      <c r="B757" s="60">
        <v>501200039</v>
      </c>
      <c r="C757" s="65" t="s">
        <v>369</v>
      </c>
      <c r="D757" s="63" t="s">
        <v>39</v>
      </c>
      <c r="E757" s="63">
        <v>2</v>
      </c>
      <c r="F757" s="67"/>
      <c r="G757" s="67"/>
      <c r="H757" s="67"/>
      <c r="I757" s="86"/>
      <c r="J757" s="86"/>
    </row>
    <row r="758" spans="1:10" ht="108">
      <c r="A758" s="60"/>
      <c r="B758" s="60">
        <v>501200045</v>
      </c>
      <c r="C758" s="65" t="s">
        <v>374</v>
      </c>
      <c r="D758" s="63" t="s">
        <v>39</v>
      </c>
      <c r="E758" s="63">
        <v>8</v>
      </c>
      <c r="F758" s="67"/>
      <c r="G758" s="67"/>
      <c r="H758" s="67"/>
      <c r="I758" s="86"/>
      <c r="J758" s="86"/>
    </row>
    <row r="759" spans="1:10" ht="108">
      <c r="A759" s="60"/>
      <c r="B759" s="60">
        <v>501200030</v>
      </c>
      <c r="C759" s="65" t="s">
        <v>547</v>
      </c>
      <c r="D759" s="63" t="s">
        <v>33</v>
      </c>
      <c r="E759" s="63">
        <v>2</v>
      </c>
      <c r="F759" s="67"/>
      <c r="G759" s="67"/>
      <c r="H759" s="67"/>
      <c r="I759" s="86"/>
      <c r="J759" s="86"/>
    </row>
    <row r="760" spans="1:10">
      <c r="A760" s="60"/>
      <c r="B760" s="75" t="s">
        <v>1238</v>
      </c>
      <c r="C760" s="68" t="s">
        <v>1308</v>
      </c>
      <c r="D760" s="63"/>
      <c r="E760" s="63"/>
      <c r="F760" s="67"/>
      <c r="G760" s="67"/>
      <c r="H760" s="67"/>
      <c r="I760" s="86"/>
      <c r="J760" s="86"/>
    </row>
    <row r="761" spans="1:10" ht="132">
      <c r="A761" s="60"/>
      <c r="B761" s="60">
        <v>502000033</v>
      </c>
      <c r="C761" s="65" t="s">
        <v>377</v>
      </c>
      <c r="D761" s="63" t="s">
        <v>39</v>
      </c>
      <c r="E761" s="63">
        <v>5</v>
      </c>
      <c r="F761" s="67"/>
      <c r="G761" s="67"/>
      <c r="H761" s="67"/>
      <c r="I761" s="86"/>
      <c r="J761" s="86"/>
    </row>
    <row r="762" spans="1:10" ht="84">
      <c r="A762" s="60"/>
      <c r="B762" s="60">
        <v>501900612</v>
      </c>
      <c r="C762" s="65" t="s">
        <v>711</v>
      </c>
      <c r="D762" s="63" t="s">
        <v>39</v>
      </c>
      <c r="E762" s="63">
        <v>75</v>
      </c>
      <c r="F762" s="67"/>
      <c r="G762" s="67"/>
      <c r="H762" s="67"/>
      <c r="I762" s="86"/>
      <c r="J762" s="86"/>
    </row>
    <row r="763" spans="1:10">
      <c r="A763" s="60"/>
      <c r="B763" s="75" t="s">
        <v>1239</v>
      </c>
      <c r="C763" s="68" t="s">
        <v>1345</v>
      </c>
      <c r="D763" s="63"/>
      <c r="E763" s="63"/>
      <c r="F763" s="67"/>
      <c r="G763" s="67"/>
      <c r="H763" s="67"/>
      <c r="I763" s="86"/>
      <c r="J763" s="86"/>
    </row>
    <row r="764" spans="1:10" ht="120">
      <c r="A764" s="60"/>
      <c r="B764" s="60">
        <v>501904802</v>
      </c>
      <c r="C764" s="65" t="s">
        <v>712</v>
      </c>
      <c r="D764" s="63" t="s">
        <v>39</v>
      </c>
      <c r="E764" s="63">
        <v>1</v>
      </c>
      <c r="F764" s="67"/>
      <c r="G764" s="67"/>
      <c r="H764" s="67"/>
      <c r="I764" s="86"/>
      <c r="J764" s="86"/>
    </row>
    <row r="765" spans="1:10" ht="120">
      <c r="A765" s="60"/>
      <c r="B765" s="60">
        <v>501904803</v>
      </c>
      <c r="C765" s="65" t="s">
        <v>713</v>
      </c>
      <c r="D765" s="63" t="s">
        <v>39</v>
      </c>
      <c r="E765" s="63">
        <v>1</v>
      </c>
      <c r="F765" s="67"/>
      <c r="G765" s="67"/>
      <c r="H765" s="67"/>
      <c r="I765" s="86"/>
      <c r="J765" s="86"/>
    </row>
    <row r="766" spans="1:10" ht="120">
      <c r="A766" s="60"/>
      <c r="B766" s="60">
        <v>501904804</v>
      </c>
      <c r="C766" s="65" t="s">
        <v>714</v>
      </c>
      <c r="D766" s="63" t="s">
        <v>39</v>
      </c>
      <c r="E766" s="63">
        <v>1</v>
      </c>
      <c r="F766" s="67"/>
      <c r="G766" s="67"/>
      <c r="H766" s="67"/>
      <c r="I766" s="86"/>
      <c r="J766" s="86"/>
    </row>
    <row r="767" spans="1:10" ht="120">
      <c r="A767" s="60"/>
      <c r="B767" s="60">
        <v>501904805</v>
      </c>
      <c r="C767" s="65" t="s">
        <v>715</v>
      </c>
      <c r="D767" s="63" t="s">
        <v>39</v>
      </c>
      <c r="E767" s="63">
        <v>1</v>
      </c>
      <c r="F767" s="67"/>
      <c r="G767" s="67"/>
      <c r="H767" s="67"/>
      <c r="I767" s="86"/>
      <c r="J767" s="86"/>
    </row>
    <row r="768" spans="1:10" ht="120">
      <c r="A768" s="60"/>
      <c r="B768" s="60">
        <v>501904809</v>
      </c>
      <c r="C768" s="65" t="s">
        <v>716</v>
      </c>
      <c r="D768" s="63" t="s">
        <v>39</v>
      </c>
      <c r="E768" s="63">
        <v>1</v>
      </c>
      <c r="F768" s="67"/>
      <c r="G768" s="67"/>
      <c r="H768" s="67"/>
      <c r="I768" s="86"/>
      <c r="J768" s="86"/>
    </row>
    <row r="769" spans="1:10" ht="120">
      <c r="A769" s="60"/>
      <c r="B769" s="60">
        <v>501904815</v>
      </c>
      <c r="C769" s="65" t="s">
        <v>717</v>
      </c>
      <c r="D769" s="63" t="s">
        <v>39</v>
      </c>
      <c r="E769" s="63">
        <v>1</v>
      </c>
      <c r="F769" s="67"/>
      <c r="G769" s="67"/>
      <c r="H769" s="67"/>
      <c r="I769" s="86"/>
      <c r="J769" s="86"/>
    </row>
    <row r="770" spans="1:10" ht="120">
      <c r="A770" s="60"/>
      <c r="B770" s="60">
        <v>501904816</v>
      </c>
      <c r="C770" s="65" t="s">
        <v>718</v>
      </c>
      <c r="D770" s="63" t="s">
        <v>39</v>
      </c>
      <c r="E770" s="63">
        <v>1</v>
      </c>
      <c r="F770" s="67"/>
      <c r="G770" s="67"/>
      <c r="H770" s="67"/>
      <c r="I770" s="86"/>
      <c r="J770" s="86"/>
    </row>
    <row r="771" spans="1:10" ht="120">
      <c r="A771" s="60"/>
      <c r="B771" s="60">
        <v>501904818</v>
      </c>
      <c r="C771" s="65" t="s">
        <v>719</v>
      </c>
      <c r="D771" s="63" t="s">
        <v>39</v>
      </c>
      <c r="E771" s="63">
        <v>1</v>
      </c>
      <c r="F771" s="67"/>
      <c r="G771" s="67"/>
      <c r="H771" s="67"/>
      <c r="I771" s="86"/>
      <c r="J771" s="86"/>
    </row>
    <row r="772" spans="1:10" ht="120">
      <c r="A772" s="60"/>
      <c r="B772" s="60">
        <v>501904819</v>
      </c>
      <c r="C772" s="65" t="s">
        <v>720</v>
      </c>
      <c r="D772" s="63" t="s">
        <v>39</v>
      </c>
      <c r="E772" s="63">
        <v>1</v>
      </c>
      <c r="F772" s="67"/>
      <c r="G772" s="67"/>
      <c r="H772" s="67"/>
      <c r="I772" s="86"/>
      <c r="J772" s="86"/>
    </row>
    <row r="773" spans="1:10" ht="120">
      <c r="A773" s="60"/>
      <c r="B773" s="60">
        <v>501904820</v>
      </c>
      <c r="C773" s="65" t="s">
        <v>721</v>
      </c>
      <c r="D773" s="63" t="s">
        <v>39</v>
      </c>
      <c r="E773" s="63">
        <v>1</v>
      </c>
      <c r="F773" s="67"/>
      <c r="G773" s="67"/>
      <c r="H773" s="67"/>
      <c r="I773" s="86"/>
      <c r="J773" s="86"/>
    </row>
    <row r="774" spans="1:10" ht="120">
      <c r="A774" s="60"/>
      <c r="B774" s="60">
        <v>501904821</v>
      </c>
      <c r="C774" s="65" t="s">
        <v>722</v>
      </c>
      <c r="D774" s="63" t="s">
        <v>39</v>
      </c>
      <c r="E774" s="63">
        <v>1</v>
      </c>
      <c r="F774" s="67"/>
      <c r="G774" s="67"/>
      <c r="H774" s="67"/>
      <c r="I774" s="86"/>
      <c r="J774" s="86"/>
    </row>
    <row r="775" spans="1:10" ht="120">
      <c r="A775" s="60"/>
      <c r="B775" s="60">
        <v>501904822</v>
      </c>
      <c r="C775" s="65" t="s">
        <v>723</v>
      </c>
      <c r="D775" s="63" t="s">
        <v>39</v>
      </c>
      <c r="E775" s="63">
        <v>1</v>
      </c>
      <c r="F775" s="67"/>
      <c r="G775" s="67"/>
      <c r="H775" s="67"/>
      <c r="I775" s="86"/>
      <c r="J775" s="86"/>
    </row>
    <row r="776" spans="1:10" ht="120">
      <c r="A776" s="60"/>
      <c r="B776" s="60">
        <v>501904823</v>
      </c>
      <c r="C776" s="65" t="s">
        <v>724</v>
      </c>
      <c r="D776" s="63" t="s">
        <v>39</v>
      </c>
      <c r="E776" s="63">
        <v>1</v>
      </c>
      <c r="F776" s="67"/>
      <c r="G776" s="67"/>
      <c r="H776" s="67"/>
      <c r="I776" s="86"/>
      <c r="J776" s="86"/>
    </row>
    <row r="777" spans="1:10" ht="120">
      <c r="A777" s="60"/>
      <c r="B777" s="60">
        <v>501904824</v>
      </c>
      <c r="C777" s="65" t="s">
        <v>725</v>
      </c>
      <c r="D777" s="63" t="s">
        <v>39</v>
      </c>
      <c r="E777" s="63">
        <v>1</v>
      </c>
      <c r="F777" s="67"/>
      <c r="G777" s="67"/>
      <c r="H777" s="67"/>
      <c r="I777" s="86"/>
      <c r="J777" s="86"/>
    </row>
    <row r="778" spans="1:10">
      <c r="A778" s="60"/>
      <c r="B778" s="75" t="s">
        <v>1240</v>
      </c>
      <c r="C778" s="68" t="s">
        <v>623</v>
      </c>
      <c r="D778" s="63"/>
      <c r="E778" s="63"/>
      <c r="F778" s="67"/>
      <c r="G778" s="67"/>
      <c r="H778" s="67"/>
      <c r="I778" s="86"/>
      <c r="J778" s="86"/>
    </row>
    <row r="779" spans="1:10" ht="168">
      <c r="A779" s="60"/>
      <c r="B779" s="60">
        <v>501904684</v>
      </c>
      <c r="C779" s="65" t="s">
        <v>726</v>
      </c>
      <c r="D779" s="63" t="s">
        <v>39</v>
      </c>
      <c r="E779" s="63">
        <v>2</v>
      </c>
      <c r="F779" s="67"/>
      <c r="G779" s="67"/>
      <c r="H779" s="67"/>
      <c r="I779" s="86"/>
      <c r="J779" s="86"/>
    </row>
    <row r="780" spans="1:10" ht="168">
      <c r="A780" s="60"/>
      <c r="B780" s="60">
        <v>501904688</v>
      </c>
      <c r="C780" s="65" t="s">
        <v>727</v>
      </c>
      <c r="D780" s="63" t="s">
        <v>39</v>
      </c>
      <c r="E780" s="63">
        <v>1</v>
      </c>
      <c r="F780" s="67"/>
      <c r="G780" s="67"/>
      <c r="H780" s="67"/>
      <c r="I780" s="86"/>
      <c r="J780" s="86"/>
    </row>
    <row r="781" spans="1:10" ht="168">
      <c r="A781" s="60"/>
      <c r="B781" s="60">
        <v>501904689</v>
      </c>
      <c r="C781" s="65" t="s">
        <v>728</v>
      </c>
      <c r="D781" s="63" t="s">
        <v>39</v>
      </c>
      <c r="E781" s="63">
        <v>1</v>
      </c>
      <c r="F781" s="67"/>
      <c r="G781" s="67"/>
      <c r="H781" s="67"/>
      <c r="I781" s="86"/>
      <c r="J781" s="86"/>
    </row>
    <row r="782" spans="1:10" ht="168">
      <c r="A782" s="60"/>
      <c r="B782" s="60">
        <v>501904690</v>
      </c>
      <c r="C782" s="65" t="s">
        <v>729</v>
      </c>
      <c r="D782" s="63" t="s">
        <v>39</v>
      </c>
      <c r="E782" s="63">
        <v>1</v>
      </c>
      <c r="F782" s="67"/>
      <c r="G782" s="67"/>
      <c r="H782" s="67"/>
      <c r="I782" s="86"/>
      <c r="J782" s="86"/>
    </row>
    <row r="783" spans="1:10" ht="168">
      <c r="A783" s="60"/>
      <c r="B783" s="60">
        <v>501904691</v>
      </c>
      <c r="C783" s="65" t="s">
        <v>730</v>
      </c>
      <c r="D783" s="63" t="s">
        <v>39</v>
      </c>
      <c r="E783" s="63">
        <v>1</v>
      </c>
      <c r="F783" s="67"/>
      <c r="G783" s="67"/>
      <c r="H783" s="67"/>
      <c r="I783" s="86"/>
      <c r="J783" s="86"/>
    </row>
    <row r="784" spans="1:10" ht="132">
      <c r="A784" s="60"/>
      <c r="B784" s="60">
        <v>501904693</v>
      </c>
      <c r="C784" s="65" t="s">
        <v>731</v>
      </c>
      <c r="D784" s="63" t="s">
        <v>39</v>
      </c>
      <c r="E784" s="63">
        <v>1</v>
      </c>
      <c r="F784" s="67"/>
      <c r="G784" s="67"/>
      <c r="H784" s="67"/>
      <c r="I784" s="86"/>
      <c r="J784" s="86"/>
    </row>
    <row r="785" spans="1:10" ht="132">
      <c r="A785" s="60"/>
      <c r="B785" s="60">
        <v>501904694</v>
      </c>
      <c r="C785" s="65" t="s">
        <v>732</v>
      </c>
      <c r="D785" s="63" t="s">
        <v>39</v>
      </c>
      <c r="E785" s="63">
        <v>1</v>
      </c>
      <c r="F785" s="67"/>
      <c r="G785" s="67"/>
      <c r="H785" s="67"/>
      <c r="I785" s="86"/>
      <c r="J785" s="86"/>
    </row>
    <row r="786" spans="1:10" ht="132">
      <c r="A786" s="60"/>
      <c r="B786" s="60">
        <v>501904695</v>
      </c>
      <c r="C786" s="65" t="s">
        <v>733</v>
      </c>
      <c r="D786" s="63" t="s">
        <v>39</v>
      </c>
      <c r="E786" s="63">
        <v>1</v>
      </c>
      <c r="F786" s="67"/>
      <c r="G786" s="67"/>
      <c r="H786" s="67"/>
      <c r="I786" s="86"/>
      <c r="J786" s="86"/>
    </row>
    <row r="787" spans="1:10" ht="132">
      <c r="A787" s="60"/>
      <c r="B787" s="60">
        <v>501904696</v>
      </c>
      <c r="C787" s="65" t="s">
        <v>734</v>
      </c>
      <c r="D787" s="63" t="s">
        <v>39</v>
      </c>
      <c r="E787" s="63">
        <v>1</v>
      </c>
      <c r="F787" s="67"/>
      <c r="G787" s="67"/>
      <c r="H787" s="67"/>
      <c r="I787" s="86"/>
      <c r="J787" s="86"/>
    </row>
    <row r="788" spans="1:10" ht="132">
      <c r="A788" s="60"/>
      <c r="B788" s="60">
        <v>501904697</v>
      </c>
      <c r="C788" s="65" t="s">
        <v>735</v>
      </c>
      <c r="D788" s="63" t="s">
        <v>39</v>
      </c>
      <c r="E788" s="63">
        <v>1</v>
      </c>
      <c r="F788" s="67"/>
      <c r="G788" s="67"/>
      <c r="H788" s="67"/>
      <c r="I788" s="86"/>
      <c r="J788" s="86"/>
    </row>
    <row r="789" spans="1:10" ht="132">
      <c r="A789" s="60"/>
      <c r="B789" s="60">
        <v>501904698</v>
      </c>
      <c r="C789" s="65" t="s">
        <v>736</v>
      </c>
      <c r="D789" s="63" t="s">
        <v>39</v>
      </c>
      <c r="E789" s="63">
        <v>1</v>
      </c>
      <c r="F789" s="67"/>
      <c r="G789" s="67"/>
      <c r="H789" s="67"/>
      <c r="I789" s="86"/>
      <c r="J789" s="86"/>
    </row>
    <row r="790" spans="1:10" ht="156">
      <c r="A790" s="60"/>
      <c r="B790" s="60">
        <v>501904701</v>
      </c>
      <c r="C790" s="65" t="s">
        <v>737</v>
      </c>
      <c r="D790" s="63" t="s">
        <v>39</v>
      </c>
      <c r="E790" s="63">
        <v>1</v>
      </c>
      <c r="F790" s="67"/>
      <c r="G790" s="67"/>
      <c r="H790" s="67"/>
      <c r="I790" s="86"/>
      <c r="J790" s="86"/>
    </row>
    <row r="791" spans="1:10" ht="132">
      <c r="A791" s="60"/>
      <c r="B791" s="60">
        <v>501904715</v>
      </c>
      <c r="C791" s="65" t="s">
        <v>738</v>
      </c>
      <c r="D791" s="63" t="s">
        <v>39</v>
      </c>
      <c r="E791" s="63">
        <v>1</v>
      </c>
      <c r="F791" s="67"/>
      <c r="G791" s="67"/>
      <c r="H791" s="67"/>
      <c r="I791" s="86"/>
      <c r="J791" s="86"/>
    </row>
    <row r="792" spans="1:10" ht="15.75" customHeight="1">
      <c r="A792" s="60"/>
      <c r="B792" s="75" t="s">
        <v>1241</v>
      </c>
      <c r="C792" s="74" t="s">
        <v>739</v>
      </c>
      <c r="D792" s="63"/>
      <c r="E792" s="63"/>
      <c r="F792" s="67"/>
      <c r="G792" s="67"/>
      <c r="H792" s="67"/>
      <c r="I792" s="86"/>
      <c r="J792" s="86"/>
    </row>
    <row r="793" spans="1:10" ht="192">
      <c r="A793" s="60"/>
      <c r="B793" s="60">
        <v>502600862</v>
      </c>
      <c r="C793" s="65" t="s">
        <v>740</v>
      </c>
      <c r="D793" s="63" t="s">
        <v>39</v>
      </c>
      <c r="E793" s="63">
        <v>1</v>
      </c>
      <c r="F793" s="67"/>
      <c r="G793" s="67"/>
      <c r="H793" s="67"/>
      <c r="I793" s="86"/>
      <c r="J793" s="86"/>
    </row>
    <row r="794" spans="1:10" ht="12.75" customHeight="1">
      <c r="A794" s="60"/>
      <c r="B794" s="75" t="s">
        <v>1242</v>
      </c>
      <c r="C794" s="74" t="s">
        <v>741</v>
      </c>
      <c r="D794" s="63"/>
      <c r="E794" s="63"/>
      <c r="F794" s="67"/>
      <c r="G794" s="67"/>
      <c r="H794" s="67"/>
      <c r="I794" s="86"/>
      <c r="J794" s="86"/>
    </row>
    <row r="795" spans="1:10" ht="72">
      <c r="A795" s="60"/>
      <c r="B795" s="60">
        <v>502404815</v>
      </c>
      <c r="C795" s="65" t="s">
        <v>742</v>
      </c>
      <c r="D795" s="63" t="s">
        <v>39</v>
      </c>
      <c r="E795" s="63">
        <v>6</v>
      </c>
      <c r="F795" s="67"/>
      <c r="G795" s="67"/>
      <c r="H795" s="67"/>
      <c r="I795" s="86"/>
      <c r="J795" s="86"/>
    </row>
    <row r="796" spans="1:10" ht="60">
      <c r="A796" s="60"/>
      <c r="B796" s="60">
        <v>502404816</v>
      </c>
      <c r="C796" s="65" t="s">
        <v>743</v>
      </c>
      <c r="D796" s="63" t="s">
        <v>39</v>
      </c>
      <c r="E796" s="63">
        <v>6</v>
      </c>
      <c r="F796" s="67"/>
      <c r="G796" s="67"/>
      <c r="H796" s="67"/>
      <c r="I796" s="86"/>
      <c r="J796" s="86"/>
    </row>
    <row r="797" spans="1:10" ht="48">
      <c r="A797" s="60"/>
      <c r="B797" s="60">
        <v>502404817</v>
      </c>
      <c r="C797" s="65" t="s">
        <v>744</v>
      </c>
      <c r="D797" s="63" t="s">
        <v>39</v>
      </c>
      <c r="E797" s="63">
        <v>6</v>
      </c>
      <c r="F797" s="67"/>
      <c r="G797" s="67"/>
      <c r="H797" s="67"/>
      <c r="I797" s="86"/>
      <c r="J797" s="86"/>
    </row>
    <row r="798" spans="1:10" ht="60">
      <c r="A798" s="60"/>
      <c r="B798" s="60">
        <v>502404818</v>
      </c>
      <c r="C798" s="65" t="s">
        <v>745</v>
      </c>
      <c r="D798" s="63" t="s">
        <v>39</v>
      </c>
      <c r="E798" s="63">
        <v>6</v>
      </c>
      <c r="F798" s="67"/>
      <c r="G798" s="67"/>
      <c r="H798" s="67"/>
      <c r="I798" s="86"/>
      <c r="J798" s="86"/>
    </row>
    <row r="799" spans="1:10" ht="48">
      <c r="A799" s="60"/>
      <c r="B799" s="60">
        <v>502404819</v>
      </c>
      <c r="C799" s="65" t="s">
        <v>746</v>
      </c>
      <c r="D799" s="63" t="s">
        <v>39</v>
      </c>
      <c r="E799" s="63">
        <v>6</v>
      </c>
      <c r="F799" s="67"/>
      <c r="G799" s="67"/>
      <c r="H799" s="67"/>
      <c r="I799" s="86"/>
      <c r="J799" s="86"/>
    </row>
    <row r="800" spans="1:10" ht="60">
      <c r="A800" s="60"/>
      <c r="B800" s="60">
        <v>502404820</v>
      </c>
      <c r="C800" s="65" t="s">
        <v>747</v>
      </c>
      <c r="D800" s="63" t="s">
        <v>39</v>
      </c>
      <c r="E800" s="63">
        <v>6</v>
      </c>
      <c r="F800" s="67"/>
      <c r="G800" s="67"/>
      <c r="H800" s="67"/>
      <c r="I800" s="86"/>
      <c r="J800" s="86"/>
    </row>
    <row r="801" spans="1:10" ht="48">
      <c r="A801" s="60"/>
      <c r="B801" s="60">
        <v>502404821</v>
      </c>
      <c r="C801" s="65" t="s">
        <v>748</v>
      </c>
      <c r="D801" s="63" t="s">
        <v>39</v>
      </c>
      <c r="E801" s="63">
        <v>3</v>
      </c>
      <c r="F801" s="67"/>
      <c r="G801" s="67"/>
      <c r="H801" s="67"/>
      <c r="I801" s="86"/>
      <c r="J801" s="86"/>
    </row>
    <row r="802" spans="1:10">
      <c r="A802" s="60"/>
      <c r="B802" s="75" t="s">
        <v>1346</v>
      </c>
      <c r="C802" s="68" t="s">
        <v>1309</v>
      </c>
      <c r="D802" s="63"/>
      <c r="E802" s="63"/>
      <c r="F802" s="67"/>
      <c r="G802" s="67"/>
      <c r="H802" s="67"/>
      <c r="I802" s="86"/>
      <c r="J802" s="86"/>
    </row>
    <row r="803" spans="1:10" ht="72">
      <c r="A803" s="60"/>
      <c r="B803" s="60">
        <v>502404815</v>
      </c>
      <c r="C803" s="65" t="s">
        <v>742</v>
      </c>
      <c r="D803" s="63" t="s">
        <v>39</v>
      </c>
      <c r="E803" s="63">
        <v>54</v>
      </c>
      <c r="F803" s="67"/>
      <c r="G803" s="67"/>
      <c r="H803" s="67"/>
      <c r="I803" s="86"/>
      <c r="J803" s="86"/>
    </row>
    <row r="804" spans="1:10" ht="60">
      <c r="A804" s="60"/>
      <c r="B804" s="60">
        <v>502404816</v>
      </c>
      <c r="C804" s="65" t="s">
        <v>743</v>
      </c>
      <c r="D804" s="63" t="s">
        <v>39</v>
      </c>
      <c r="E804" s="63">
        <v>54</v>
      </c>
      <c r="F804" s="67"/>
      <c r="G804" s="67"/>
      <c r="H804" s="67"/>
      <c r="I804" s="86"/>
      <c r="J804" s="86"/>
    </row>
    <row r="805" spans="1:10" ht="48">
      <c r="A805" s="60"/>
      <c r="B805" s="60">
        <v>502404817</v>
      </c>
      <c r="C805" s="65" t="s">
        <v>744</v>
      </c>
      <c r="D805" s="63" t="s">
        <v>39</v>
      </c>
      <c r="E805" s="63">
        <v>54</v>
      </c>
      <c r="F805" s="67"/>
      <c r="G805" s="67"/>
      <c r="H805" s="67"/>
      <c r="I805" s="86"/>
      <c r="J805" s="86"/>
    </row>
    <row r="806" spans="1:10" ht="60">
      <c r="A806" s="60"/>
      <c r="B806" s="60">
        <v>502404818</v>
      </c>
      <c r="C806" s="65" t="s">
        <v>745</v>
      </c>
      <c r="D806" s="63" t="s">
        <v>39</v>
      </c>
      <c r="E806" s="63">
        <v>108</v>
      </c>
      <c r="F806" s="67"/>
      <c r="G806" s="67"/>
      <c r="H806" s="67"/>
      <c r="I806" s="86"/>
      <c r="J806" s="86"/>
    </row>
    <row r="807" spans="1:10" ht="48">
      <c r="A807" s="60"/>
      <c r="B807" s="60">
        <v>502404819</v>
      </c>
      <c r="C807" s="65" t="s">
        <v>746</v>
      </c>
      <c r="D807" s="63" t="s">
        <v>39</v>
      </c>
      <c r="E807" s="63">
        <v>108</v>
      </c>
      <c r="F807" s="67"/>
      <c r="G807" s="67"/>
      <c r="H807" s="67"/>
      <c r="I807" s="86"/>
      <c r="J807" s="86"/>
    </row>
    <row r="808" spans="1:10" ht="48">
      <c r="A808" s="60"/>
      <c r="B808" s="60">
        <v>502404814</v>
      </c>
      <c r="C808" s="65" t="s">
        <v>749</v>
      </c>
      <c r="D808" s="63" t="s">
        <v>39</v>
      </c>
      <c r="E808" s="63">
        <v>54</v>
      </c>
      <c r="F808" s="67"/>
      <c r="G808" s="67"/>
      <c r="H808" s="67"/>
      <c r="I808" s="86"/>
      <c r="J808" s="86"/>
    </row>
    <row r="809" spans="1:10">
      <c r="A809" s="60"/>
      <c r="B809" s="75" t="s">
        <v>1177</v>
      </c>
      <c r="C809" s="68" t="s">
        <v>750</v>
      </c>
      <c r="D809" s="63"/>
      <c r="E809" s="63"/>
      <c r="F809" s="67"/>
      <c r="G809" s="67"/>
      <c r="H809" s="67"/>
      <c r="I809" s="86"/>
      <c r="J809" s="86"/>
    </row>
    <row r="810" spans="1:10">
      <c r="A810" s="60"/>
      <c r="B810" s="75" t="s">
        <v>1243</v>
      </c>
      <c r="C810" s="68" t="s">
        <v>54</v>
      </c>
      <c r="D810" s="63"/>
      <c r="E810" s="63"/>
      <c r="F810" s="67"/>
      <c r="G810" s="67"/>
      <c r="H810" s="67"/>
      <c r="I810" s="86"/>
      <c r="J810" s="86"/>
    </row>
    <row r="811" spans="1:10" ht="144">
      <c r="A811" s="60"/>
      <c r="B811" s="60">
        <v>501200051</v>
      </c>
      <c r="C811" s="65" t="s">
        <v>751</v>
      </c>
      <c r="D811" s="63" t="s">
        <v>33</v>
      </c>
      <c r="E811" s="63">
        <v>110.5</v>
      </c>
      <c r="F811" s="67"/>
      <c r="G811" s="67"/>
      <c r="H811" s="67"/>
      <c r="I811" s="86"/>
      <c r="J811" s="86"/>
    </row>
    <row r="812" spans="1:10" ht="144">
      <c r="A812" s="60"/>
      <c r="B812" s="60">
        <v>501200052</v>
      </c>
      <c r="C812" s="65" t="s">
        <v>752</v>
      </c>
      <c r="D812" s="63" t="s">
        <v>33</v>
      </c>
      <c r="E812" s="63">
        <v>82.6</v>
      </c>
      <c r="F812" s="67"/>
      <c r="G812" s="67"/>
      <c r="H812" s="67"/>
      <c r="I812" s="86"/>
      <c r="J812" s="86"/>
    </row>
    <row r="813" spans="1:10" ht="144">
      <c r="A813" s="60"/>
      <c r="B813" s="60">
        <v>501200053</v>
      </c>
      <c r="C813" s="65" t="s">
        <v>753</v>
      </c>
      <c r="D813" s="63" t="s">
        <v>33</v>
      </c>
      <c r="E813" s="63">
        <v>9.17</v>
      </c>
      <c r="F813" s="67"/>
      <c r="G813" s="67"/>
      <c r="H813" s="67"/>
      <c r="I813" s="86"/>
      <c r="J813" s="86"/>
    </row>
    <row r="814" spans="1:10" ht="144">
      <c r="A814" s="60"/>
      <c r="B814" s="60">
        <v>501200054</v>
      </c>
      <c r="C814" s="65" t="s">
        <v>754</v>
      </c>
      <c r="D814" s="63" t="s">
        <v>39</v>
      </c>
      <c r="E814" s="63">
        <v>5</v>
      </c>
      <c r="F814" s="67"/>
      <c r="G814" s="67"/>
      <c r="H814" s="67"/>
      <c r="I814" s="86"/>
      <c r="J814" s="86"/>
    </row>
    <row r="815" spans="1:10" ht="144">
      <c r="A815" s="60"/>
      <c r="B815" s="60">
        <v>501200055</v>
      </c>
      <c r="C815" s="65" t="s">
        <v>755</v>
      </c>
      <c r="D815" s="63" t="s">
        <v>39</v>
      </c>
      <c r="E815" s="63">
        <v>11</v>
      </c>
      <c r="F815" s="67"/>
      <c r="G815" s="67"/>
      <c r="H815" s="67"/>
      <c r="I815" s="86"/>
      <c r="J815" s="86"/>
    </row>
    <row r="816" spans="1:10" ht="36">
      <c r="A816" s="60"/>
      <c r="B816" s="60">
        <v>503100010</v>
      </c>
      <c r="C816" s="65" t="s">
        <v>756</v>
      </c>
      <c r="D816" s="63" t="s">
        <v>33</v>
      </c>
      <c r="E816" s="63">
        <v>110.5</v>
      </c>
      <c r="F816" s="67"/>
      <c r="G816" s="67"/>
      <c r="H816" s="67"/>
      <c r="I816" s="86"/>
      <c r="J816" s="86"/>
    </row>
    <row r="817" spans="1:10" ht="36">
      <c r="A817" s="60"/>
      <c r="B817" s="60">
        <v>503100011</v>
      </c>
      <c r="C817" s="65" t="s">
        <v>757</v>
      </c>
      <c r="D817" s="63" t="s">
        <v>33</v>
      </c>
      <c r="E817" s="63">
        <v>82.6</v>
      </c>
      <c r="F817" s="67"/>
      <c r="G817" s="67"/>
      <c r="H817" s="67"/>
      <c r="I817" s="86"/>
      <c r="J817" s="86"/>
    </row>
    <row r="818" spans="1:10" ht="36">
      <c r="A818" s="60"/>
      <c r="B818" s="60">
        <v>503100012</v>
      </c>
      <c r="C818" s="65" t="s">
        <v>88</v>
      </c>
      <c r="D818" s="63" t="s">
        <v>33</v>
      </c>
      <c r="E818" s="63">
        <v>9.17</v>
      </c>
      <c r="F818" s="67"/>
      <c r="G818" s="67"/>
      <c r="H818" s="67"/>
      <c r="I818" s="86"/>
      <c r="J818" s="86"/>
    </row>
    <row r="819" spans="1:10" ht="60">
      <c r="A819" s="60"/>
      <c r="B819" s="60">
        <v>503100424</v>
      </c>
      <c r="C819" s="65" t="s">
        <v>116</v>
      </c>
      <c r="D819" s="63" t="s">
        <v>39</v>
      </c>
      <c r="E819" s="63">
        <v>2</v>
      </c>
      <c r="F819" s="67"/>
      <c r="G819" s="67"/>
      <c r="H819" s="67"/>
      <c r="I819" s="86"/>
      <c r="J819" s="86"/>
    </row>
    <row r="820" spans="1:10" ht="60">
      <c r="A820" s="60"/>
      <c r="B820" s="60">
        <v>503100488</v>
      </c>
      <c r="C820" s="65" t="s">
        <v>115</v>
      </c>
      <c r="D820" s="63" t="s">
        <v>39</v>
      </c>
      <c r="E820" s="63">
        <v>2</v>
      </c>
      <c r="F820" s="67"/>
      <c r="G820" s="67"/>
      <c r="H820" s="67"/>
      <c r="I820" s="86"/>
      <c r="J820" s="86"/>
    </row>
    <row r="821" spans="1:10" ht="96">
      <c r="A821" s="60"/>
      <c r="B821" s="60">
        <v>501104657</v>
      </c>
      <c r="C821" s="65" t="s">
        <v>758</v>
      </c>
      <c r="D821" s="63" t="s">
        <v>39</v>
      </c>
      <c r="E821" s="63">
        <v>30</v>
      </c>
      <c r="F821" s="67"/>
      <c r="G821" s="67"/>
      <c r="H821" s="67"/>
      <c r="I821" s="86"/>
      <c r="J821" s="86"/>
    </row>
    <row r="822" spans="1:10" ht="96">
      <c r="A822" s="60"/>
      <c r="B822" s="60">
        <v>501104658</v>
      </c>
      <c r="C822" s="83" t="s">
        <v>1432</v>
      </c>
      <c r="D822" s="63" t="s">
        <v>39</v>
      </c>
      <c r="E822" s="63">
        <v>19</v>
      </c>
      <c r="F822" s="67"/>
      <c r="G822" s="67"/>
      <c r="H822" s="67"/>
      <c r="I822" s="86"/>
      <c r="J822" s="86"/>
    </row>
    <row r="823" spans="1:10" ht="36">
      <c r="A823" s="60"/>
      <c r="B823" s="60">
        <v>501104737</v>
      </c>
      <c r="C823" s="83" t="s">
        <v>1422</v>
      </c>
      <c r="D823" s="63" t="s">
        <v>39</v>
      </c>
      <c r="E823" s="63">
        <v>4</v>
      </c>
      <c r="F823" s="67"/>
      <c r="G823" s="67"/>
      <c r="H823" s="67"/>
      <c r="I823" s="86"/>
      <c r="J823" s="86"/>
    </row>
    <row r="824" spans="1:10" ht="48">
      <c r="A824" s="60"/>
      <c r="B824" s="60">
        <v>501100167</v>
      </c>
      <c r="C824" s="65" t="s">
        <v>1431</v>
      </c>
      <c r="D824" s="63" t="s">
        <v>39</v>
      </c>
      <c r="E824" s="63">
        <v>7</v>
      </c>
      <c r="F824" s="67"/>
      <c r="G824" s="67"/>
      <c r="H824" s="67"/>
      <c r="I824" s="86"/>
      <c r="J824" s="86"/>
    </row>
    <row r="825" spans="1:10" ht="48">
      <c r="A825" s="60"/>
      <c r="B825" s="60">
        <v>501100168</v>
      </c>
      <c r="C825" s="65" t="s">
        <v>75</v>
      </c>
      <c r="D825" s="63" t="s">
        <v>39</v>
      </c>
      <c r="E825" s="63">
        <v>6</v>
      </c>
      <c r="F825" s="67"/>
      <c r="G825" s="67"/>
      <c r="H825" s="67"/>
      <c r="I825" s="86"/>
      <c r="J825" s="86"/>
    </row>
    <row r="826" spans="1:10" ht="48">
      <c r="A826" s="60"/>
      <c r="B826" s="60">
        <v>501100183</v>
      </c>
      <c r="C826" s="65" t="s">
        <v>760</v>
      </c>
      <c r="D826" s="63" t="s">
        <v>39</v>
      </c>
      <c r="E826" s="63">
        <v>5</v>
      </c>
      <c r="F826" s="67"/>
      <c r="G826" s="67"/>
      <c r="H826" s="67"/>
      <c r="I826" s="86"/>
      <c r="J826" s="86"/>
    </row>
    <row r="827" spans="1:10" ht="48">
      <c r="A827" s="60"/>
      <c r="B827" s="60">
        <v>501100184</v>
      </c>
      <c r="C827" s="65" t="s">
        <v>761</v>
      </c>
      <c r="D827" s="63" t="s">
        <v>39</v>
      </c>
      <c r="E827" s="63">
        <v>2</v>
      </c>
      <c r="F827" s="67"/>
      <c r="G827" s="67"/>
      <c r="H827" s="67"/>
      <c r="I827" s="86"/>
      <c r="J827" s="86"/>
    </row>
    <row r="828" spans="1:10" ht="48">
      <c r="A828" s="60"/>
      <c r="B828" s="60">
        <v>501104740</v>
      </c>
      <c r="C828" s="65" t="s">
        <v>762</v>
      </c>
      <c r="D828" s="63" t="s">
        <v>39</v>
      </c>
      <c r="E828" s="63">
        <v>2</v>
      </c>
      <c r="F828" s="67"/>
      <c r="G828" s="67"/>
      <c r="H828" s="67"/>
      <c r="I828" s="86"/>
      <c r="J828" s="86"/>
    </row>
    <row r="829" spans="1:10" ht="48">
      <c r="A829" s="60"/>
      <c r="B829" s="60">
        <v>501104738</v>
      </c>
      <c r="C829" s="65" t="s">
        <v>763</v>
      </c>
      <c r="D829" s="63" t="s">
        <v>39</v>
      </c>
      <c r="E829" s="63">
        <v>8</v>
      </c>
      <c r="F829" s="67"/>
      <c r="G829" s="67"/>
      <c r="H829" s="67"/>
      <c r="I829" s="86"/>
      <c r="J829" s="86"/>
    </row>
    <row r="830" spans="1:10" ht="48">
      <c r="A830" s="60"/>
      <c r="B830" s="60">
        <v>501104739</v>
      </c>
      <c r="C830" s="65" t="s">
        <v>759</v>
      </c>
      <c r="D830" s="63" t="s">
        <v>39</v>
      </c>
      <c r="E830" s="63">
        <v>8</v>
      </c>
      <c r="F830" s="67"/>
      <c r="G830" s="67"/>
      <c r="H830" s="67"/>
      <c r="I830" s="86"/>
      <c r="J830" s="86"/>
    </row>
    <row r="831" spans="1:10" ht="240">
      <c r="A831" s="60"/>
      <c r="B831" s="60">
        <v>501104741</v>
      </c>
      <c r="C831" s="83" t="s">
        <v>764</v>
      </c>
      <c r="D831" s="63" t="s">
        <v>39</v>
      </c>
      <c r="E831" s="63">
        <v>1</v>
      </c>
      <c r="F831" s="67"/>
      <c r="G831" s="67"/>
      <c r="H831" s="67"/>
      <c r="I831" s="86"/>
      <c r="J831" s="86"/>
    </row>
    <row r="832" spans="1:10" ht="240">
      <c r="A832" s="60"/>
      <c r="B832" s="60">
        <v>501104742</v>
      </c>
      <c r="C832" s="83" t="s">
        <v>1423</v>
      </c>
      <c r="D832" s="63" t="s">
        <v>39</v>
      </c>
      <c r="E832" s="63">
        <v>1</v>
      </c>
      <c r="F832" s="67"/>
      <c r="G832" s="67"/>
      <c r="H832" s="67"/>
      <c r="I832" s="86"/>
      <c r="J832" s="86"/>
    </row>
    <row r="833" spans="1:10" ht="252">
      <c r="A833" s="60"/>
      <c r="B833" s="60">
        <v>501104743</v>
      </c>
      <c r="C833" s="65" t="s">
        <v>765</v>
      </c>
      <c r="D833" s="63" t="s">
        <v>39</v>
      </c>
      <c r="E833" s="63">
        <v>2</v>
      </c>
      <c r="F833" s="67"/>
      <c r="G833" s="67"/>
      <c r="H833" s="67"/>
      <c r="I833" s="86"/>
      <c r="J833" s="86"/>
    </row>
    <row r="834" spans="1:10" ht="252">
      <c r="A834" s="60"/>
      <c r="B834" s="60">
        <v>501104744</v>
      </c>
      <c r="C834" s="65" t="s">
        <v>766</v>
      </c>
      <c r="D834" s="63" t="s">
        <v>39</v>
      </c>
      <c r="E834" s="63">
        <v>1</v>
      </c>
      <c r="F834" s="67"/>
      <c r="G834" s="67"/>
      <c r="H834" s="67"/>
      <c r="I834" s="86"/>
      <c r="J834" s="86"/>
    </row>
    <row r="835" spans="1:10" ht="108">
      <c r="A835" s="60"/>
      <c r="B835" s="60">
        <v>501104690</v>
      </c>
      <c r="C835" s="65" t="s">
        <v>767</v>
      </c>
      <c r="D835" s="63" t="s">
        <v>39</v>
      </c>
      <c r="E835" s="63">
        <v>5</v>
      </c>
      <c r="F835" s="67"/>
      <c r="G835" s="67"/>
      <c r="H835" s="67"/>
      <c r="I835" s="86"/>
      <c r="J835" s="86"/>
    </row>
    <row r="836" spans="1:10" ht="108">
      <c r="A836" s="60"/>
      <c r="B836" s="60">
        <v>501104691</v>
      </c>
      <c r="C836" s="65" t="s">
        <v>768</v>
      </c>
      <c r="D836" s="63" t="s">
        <v>39</v>
      </c>
      <c r="E836" s="63">
        <v>7</v>
      </c>
      <c r="F836" s="67"/>
      <c r="G836" s="67"/>
      <c r="H836" s="67"/>
      <c r="I836" s="86"/>
      <c r="J836" s="86"/>
    </row>
    <row r="837" spans="1:10" ht="48">
      <c r="A837" s="60"/>
      <c r="B837" s="60">
        <v>501104747</v>
      </c>
      <c r="C837" s="65" t="s">
        <v>769</v>
      </c>
      <c r="D837" s="63" t="s">
        <v>39</v>
      </c>
      <c r="E837" s="63">
        <v>2</v>
      </c>
      <c r="F837" s="67"/>
      <c r="G837" s="67"/>
      <c r="H837" s="67"/>
      <c r="I837" s="86"/>
      <c r="J837" s="86"/>
    </row>
    <row r="838" spans="1:10" ht="48">
      <c r="A838" s="60"/>
      <c r="B838" s="60">
        <v>501104748</v>
      </c>
      <c r="C838" s="65" t="s">
        <v>770</v>
      </c>
      <c r="D838" s="63" t="s">
        <v>39</v>
      </c>
      <c r="E838" s="63">
        <v>1</v>
      </c>
      <c r="F838" s="67"/>
      <c r="G838" s="67"/>
      <c r="H838" s="67"/>
      <c r="I838" s="86"/>
      <c r="J838" s="86"/>
    </row>
    <row r="839" spans="1:10" ht="36">
      <c r="A839" s="60"/>
      <c r="B839" s="60">
        <v>501104749</v>
      </c>
      <c r="C839" s="65" t="s">
        <v>771</v>
      </c>
      <c r="D839" s="63" t="s">
        <v>39</v>
      </c>
      <c r="E839" s="63">
        <v>1</v>
      </c>
      <c r="F839" s="67"/>
      <c r="G839" s="67"/>
      <c r="H839" s="67"/>
      <c r="I839" s="86"/>
      <c r="J839" s="86"/>
    </row>
    <row r="840" spans="1:10" ht="48">
      <c r="A840" s="60"/>
      <c r="B840" s="60">
        <v>501104750</v>
      </c>
      <c r="C840" s="65" t="s">
        <v>772</v>
      </c>
      <c r="D840" s="63" t="s">
        <v>39</v>
      </c>
      <c r="E840" s="63">
        <v>1</v>
      </c>
      <c r="F840" s="67"/>
      <c r="G840" s="67"/>
      <c r="H840" s="67"/>
      <c r="I840" s="86"/>
      <c r="J840" s="86"/>
    </row>
    <row r="841" spans="1:10" ht="36">
      <c r="A841" s="60"/>
      <c r="B841" s="60">
        <v>501104751</v>
      </c>
      <c r="C841" s="65" t="s">
        <v>773</v>
      </c>
      <c r="D841" s="63" t="s">
        <v>39</v>
      </c>
      <c r="E841" s="63">
        <v>1</v>
      </c>
      <c r="F841" s="67"/>
      <c r="G841" s="67"/>
      <c r="H841" s="67"/>
      <c r="I841" s="86"/>
      <c r="J841" s="86"/>
    </row>
    <row r="842" spans="1:10" ht="36">
      <c r="A842" s="60"/>
      <c r="B842" s="60">
        <v>501104752</v>
      </c>
      <c r="C842" s="65" t="s">
        <v>774</v>
      </c>
      <c r="D842" s="63" t="s">
        <v>39</v>
      </c>
      <c r="E842" s="63">
        <v>2</v>
      </c>
      <c r="F842" s="67"/>
      <c r="G842" s="67"/>
      <c r="H842" s="67"/>
      <c r="I842" s="86"/>
      <c r="J842" s="86"/>
    </row>
    <row r="843" spans="1:10" ht="108">
      <c r="A843" s="60"/>
      <c r="B843" s="60">
        <v>501104753</v>
      </c>
      <c r="C843" s="65" t="s">
        <v>775</v>
      </c>
      <c r="D843" s="63" t="s">
        <v>39</v>
      </c>
      <c r="E843" s="63">
        <v>2</v>
      </c>
      <c r="F843" s="67"/>
      <c r="G843" s="67"/>
      <c r="H843" s="67"/>
      <c r="I843" s="86"/>
      <c r="J843" s="86"/>
    </row>
    <row r="844" spans="1:10">
      <c r="A844" s="60"/>
      <c r="B844" s="75" t="s">
        <v>1178</v>
      </c>
      <c r="C844" s="68" t="s">
        <v>1403</v>
      </c>
      <c r="D844" s="63"/>
      <c r="E844" s="63"/>
      <c r="F844" s="67"/>
      <c r="G844" s="67"/>
      <c r="H844" s="67"/>
      <c r="I844" s="86"/>
      <c r="J844" s="86"/>
    </row>
    <row r="845" spans="1:10" ht="60">
      <c r="A845" s="60"/>
      <c r="B845" s="60">
        <v>503301479</v>
      </c>
      <c r="C845" s="65" t="s">
        <v>776</v>
      </c>
      <c r="D845" s="63" t="s">
        <v>39</v>
      </c>
      <c r="E845" s="63">
        <v>1</v>
      </c>
      <c r="F845" s="67"/>
      <c r="G845" s="67"/>
      <c r="H845" s="67"/>
      <c r="I845" s="86"/>
      <c r="J845" s="86"/>
    </row>
    <row r="846" spans="1:10">
      <c r="A846" s="60"/>
      <c r="B846" s="75" t="s">
        <v>1179</v>
      </c>
      <c r="C846" s="68" t="s">
        <v>777</v>
      </c>
      <c r="D846" s="63"/>
      <c r="E846" s="63"/>
      <c r="F846" s="67"/>
      <c r="G846" s="67"/>
      <c r="H846" s="67"/>
      <c r="I846" s="86"/>
      <c r="J846" s="86"/>
    </row>
    <row r="847" spans="1:10">
      <c r="A847" s="60"/>
      <c r="B847" s="75" t="s">
        <v>1244</v>
      </c>
      <c r="C847" s="74" t="s">
        <v>1180</v>
      </c>
      <c r="D847" s="63"/>
      <c r="E847" s="63"/>
      <c r="F847" s="67"/>
      <c r="G847" s="67"/>
      <c r="H847" s="67"/>
      <c r="I847" s="86"/>
      <c r="J847" s="86"/>
    </row>
    <row r="848" spans="1:10" ht="36">
      <c r="A848" s="60"/>
      <c r="B848" s="60">
        <v>500102963</v>
      </c>
      <c r="C848" s="83" t="s">
        <v>64</v>
      </c>
      <c r="D848" s="63" t="s">
        <v>39</v>
      </c>
      <c r="E848" s="63">
        <v>18</v>
      </c>
      <c r="F848" s="67"/>
      <c r="G848" s="67"/>
      <c r="H848" s="67"/>
      <c r="I848" s="86"/>
      <c r="J848" s="86"/>
    </row>
    <row r="849" spans="1:10" ht="36">
      <c r="A849" s="60"/>
      <c r="B849" s="60">
        <v>500103431</v>
      </c>
      <c r="C849" s="83" t="s">
        <v>1424</v>
      </c>
      <c r="D849" s="63" t="s">
        <v>39</v>
      </c>
      <c r="E849" s="63">
        <v>28</v>
      </c>
      <c r="F849" s="67"/>
      <c r="G849" s="67"/>
      <c r="H849" s="67"/>
      <c r="I849" s="86"/>
      <c r="J849" s="86"/>
    </row>
    <row r="850" spans="1:10" ht="36">
      <c r="A850" s="60"/>
      <c r="B850" s="60">
        <v>500103432</v>
      </c>
      <c r="C850" s="83" t="s">
        <v>1425</v>
      </c>
      <c r="D850" s="63" t="s">
        <v>39</v>
      </c>
      <c r="E850" s="63">
        <v>8</v>
      </c>
      <c r="F850" s="67"/>
      <c r="G850" s="67"/>
      <c r="H850" s="67"/>
      <c r="I850" s="86"/>
      <c r="J850" s="86"/>
    </row>
    <row r="851" spans="1:10" ht="72">
      <c r="A851" s="60"/>
      <c r="B851" s="60">
        <v>500103433</v>
      </c>
      <c r="C851" s="83" t="s">
        <v>778</v>
      </c>
      <c r="D851" s="63" t="s">
        <v>39</v>
      </c>
      <c r="E851" s="63">
        <v>28</v>
      </c>
      <c r="F851" s="67"/>
      <c r="G851" s="67"/>
      <c r="H851" s="67"/>
      <c r="I851" s="86"/>
      <c r="J851" s="86"/>
    </row>
    <row r="852" spans="1:10" ht="72">
      <c r="A852" s="60"/>
      <c r="B852" s="60">
        <v>500103434</v>
      </c>
      <c r="C852" s="83" t="s">
        <v>1426</v>
      </c>
      <c r="D852" s="63" t="s">
        <v>39</v>
      </c>
      <c r="E852" s="63">
        <v>18</v>
      </c>
      <c r="F852" s="67"/>
      <c r="G852" s="67"/>
      <c r="H852" s="67"/>
      <c r="I852" s="86"/>
      <c r="J852" s="86"/>
    </row>
    <row r="853" spans="1:10">
      <c r="A853" s="60"/>
      <c r="B853" s="75" t="s">
        <v>1245</v>
      </c>
      <c r="C853" s="68" t="s">
        <v>779</v>
      </c>
      <c r="D853" s="63"/>
      <c r="E853" s="63"/>
      <c r="F853" s="67"/>
      <c r="G853" s="67"/>
      <c r="H853" s="67"/>
      <c r="I853" s="86"/>
      <c r="J853" s="86"/>
    </row>
    <row r="854" spans="1:10" ht="96">
      <c r="A854" s="60"/>
      <c r="B854" s="60">
        <v>500100048</v>
      </c>
      <c r="C854" s="65" t="s">
        <v>40</v>
      </c>
      <c r="D854" s="63" t="s">
        <v>35</v>
      </c>
      <c r="E854" s="63">
        <v>2390</v>
      </c>
      <c r="F854" s="67"/>
      <c r="G854" s="67"/>
      <c r="H854" s="67"/>
      <c r="I854" s="86"/>
      <c r="J854" s="86"/>
    </row>
    <row r="855" spans="1:10" ht="108">
      <c r="A855" s="60"/>
      <c r="B855" s="60">
        <v>500200001</v>
      </c>
      <c r="C855" s="65" t="s">
        <v>42</v>
      </c>
      <c r="D855" s="63" t="s">
        <v>41</v>
      </c>
      <c r="E855" s="63">
        <v>197.4</v>
      </c>
      <c r="F855" s="67"/>
      <c r="G855" s="67"/>
      <c r="H855" s="67"/>
      <c r="I855" s="86"/>
      <c r="J855" s="86"/>
    </row>
    <row r="856" spans="1:10" ht="60">
      <c r="A856" s="60"/>
      <c r="B856" s="60">
        <v>500200003</v>
      </c>
      <c r="C856" s="65" t="s">
        <v>43</v>
      </c>
      <c r="D856" s="63" t="s">
        <v>35</v>
      </c>
      <c r="E856" s="63">
        <v>658</v>
      </c>
      <c r="F856" s="67"/>
      <c r="G856" s="67"/>
      <c r="H856" s="67"/>
      <c r="I856" s="86"/>
      <c r="J856" s="86"/>
    </row>
    <row r="857" spans="1:10" ht="120">
      <c r="A857" s="60"/>
      <c r="B857" s="60">
        <v>111210037</v>
      </c>
      <c r="C857" s="65" t="s">
        <v>780</v>
      </c>
      <c r="D857" s="63" t="s">
        <v>35</v>
      </c>
      <c r="E857" s="63">
        <v>2173.25</v>
      </c>
      <c r="F857" s="67"/>
      <c r="G857" s="67"/>
      <c r="H857" s="67"/>
      <c r="I857" s="86"/>
      <c r="J857" s="86"/>
    </row>
    <row r="858" spans="1:10" ht="72">
      <c r="A858" s="60"/>
      <c r="B858" s="60">
        <v>111204012</v>
      </c>
      <c r="C858" s="65" t="s">
        <v>781</v>
      </c>
      <c r="D858" s="63" t="s">
        <v>35</v>
      </c>
      <c r="E858" s="63">
        <v>2390</v>
      </c>
      <c r="F858" s="67"/>
      <c r="G858" s="67"/>
      <c r="H858" s="67"/>
      <c r="I858" s="86"/>
      <c r="J858" s="86"/>
    </row>
    <row r="859" spans="1:10" ht="84">
      <c r="A859" s="60"/>
      <c r="B859" s="60">
        <v>111210067</v>
      </c>
      <c r="C859" s="65" t="s">
        <v>782</v>
      </c>
      <c r="D859" s="63" t="s">
        <v>33</v>
      </c>
      <c r="E859" s="63">
        <v>885</v>
      </c>
      <c r="F859" s="67"/>
      <c r="G859" s="67"/>
      <c r="H859" s="67"/>
      <c r="I859" s="86"/>
      <c r="J859" s="86"/>
    </row>
    <row r="860" spans="1:10" ht="72">
      <c r="A860" s="60"/>
      <c r="B860" s="60">
        <v>111210012</v>
      </c>
      <c r="C860" s="65" t="s">
        <v>783</v>
      </c>
      <c r="D860" s="63" t="s">
        <v>33</v>
      </c>
      <c r="E860" s="63">
        <v>1106.4000000000001</v>
      </c>
      <c r="F860" s="67"/>
      <c r="G860" s="67"/>
      <c r="H860" s="67"/>
      <c r="I860" s="86"/>
      <c r="J860" s="86"/>
    </row>
    <row r="861" spans="1:10" ht="72">
      <c r="A861" s="60"/>
      <c r="B861" s="60">
        <v>111210013</v>
      </c>
      <c r="C861" s="65" t="s">
        <v>784</v>
      </c>
      <c r="D861" s="63" t="s">
        <v>33</v>
      </c>
      <c r="E861" s="63">
        <v>60</v>
      </c>
      <c r="F861" s="67"/>
      <c r="G861" s="67"/>
      <c r="H861" s="67"/>
      <c r="I861" s="86"/>
      <c r="J861" s="86"/>
    </row>
    <row r="862" spans="1:10" ht="84">
      <c r="A862" s="60"/>
      <c r="B862" s="60">
        <v>502800028</v>
      </c>
      <c r="C862" s="65" t="s">
        <v>1066</v>
      </c>
      <c r="D862" s="63" t="s">
        <v>35</v>
      </c>
      <c r="E862" s="63">
        <v>170</v>
      </c>
      <c r="F862" s="67"/>
      <c r="G862" s="67"/>
      <c r="H862" s="67"/>
      <c r="I862" s="86"/>
      <c r="J862" s="86"/>
    </row>
    <row r="863" spans="1:10" ht="84">
      <c r="A863" s="60"/>
      <c r="B863" s="60">
        <v>500401403</v>
      </c>
      <c r="C863" s="65" t="s">
        <v>785</v>
      </c>
      <c r="D863" s="63" t="s">
        <v>35</v>
      </c>
      <c r="E863" s="63">
        <v>44</v>
      </c>
      <c r="F863" s="67"/>
      <c r="G863" s="67"/>
      <c r="H863" s="67"/>
      <c r="I863" s="86"/>
      <c r="J863" s="86"/>
    </row>
    <row r="864" spans="1:10" ht="108">
      <c r="A864" s="60"/>
      <c r="B864" s="60">
        <v>500401404</v>
      </c>
      <c r="C864" s="65" t="s">
        <v>786</v>
      </c>
      <c r="D864" s="63" t="s">
        <v>35</v>
      </c>
      <c r="E864" s="63">
        <v>20</v>
      </c>
      <c r="F864" s="67"/>
      <c r="G864" s="67"/>
      <c r="H864" s="67"/>
      <c r="I864" s="86"/>
      <c r="J864" s="86"/>
    </row>
    <row r="865" spans="1:10" ht="192">
      <c r="A865" s="60"/>
      <c r="B865" s="60">
        <v>503301079</v>
      </c>
      <c r="C865" s="65" t="s">
        <v>787</v>
      </c>
      <c r="D865" s="63" t="s">
        <v>39</v>
      </c>
      <c r="E865" s="63">
        <v>1</v>
      </c>
      <c r="F865" s="67"/>
      <c r="G865" s="67"/>
      <c r="H865" s="67"/>
      <c r="I865" s="86"/>
      <c r="J865" s="86"/>
    </row>
    <row r="866" spans="1:10">
      <c r="A866" s="60"/>
      <c r="B866" s="75" t="s">
        <v>1246</v>
      </c>
      <c r="C866" s="68" t="s">
        <v>788</v>
      </c>
      <c r="D866" s="63"/>
      <c r="E866" s="63"/>
      <c r="F866" s="67"/>
      <c r="G866" s="67"/>
      <c r="H866" s="67"/>
      <c r="I866" s="86"/>
      <c r="J866" s="86"/>
    </row>
    <row r="867" spans="1:10" ht="132">
      <c r="A867" s="60"/>
      <c r="B867" s="60">
        <v>500901833</v>
      </c>
      <c r="C867" s="65" t="s">
        <v>789</v>
      </c>
      <c r="D867" s="63" t="s">
        <v>33</v>
      </c>
      <c r="E867" s="63">
        <v>46.35</v>
      </c>
      <c r="F867" s="67"/>
      <c r="G867" s="67"/>
      <c r="H867" s="67"/>
      <c r="I867" s="86"/>
      <c r="J867" s="86"/>
    </row>
    <row r="868" spans="1:10" ht="192">
      <c r="A868" s="60"/>
      <c r="B868" s="60">
        <v>500901834</v>
      </c>
      <c r="C868" s="65" t="s">
        <v>790</v>
      </c>
      <c r="D868" s="63" t="s">
        <v>39</v>
      </c>
      <c r="E868" s="63">
        <v>1</v>
      </c>
      <c r="F868" s="67"/>
      <c r="G868" s="67"/>
      <c r="H868" s="67"/>
      <c r="I868" s="86"/>
      <c r="J868" s="86"/>
    </row>
    <row r="869" spans="1:10" ht="180">
      <c r="A869" s="60"/>
      <c r="B869" s="60">
        <v>500904317</v>
      </c>
      <c r="C869" s="65" t="s">
        <v>791</v>
      </c>
      <c r="D869" s="63" t="s">
        <v>39</v>
      </c>
      <c r="E869" s="63">
        <v>1</v>
      </c>
      <c r="F869" s="67"/>
      <c r="G869" s="67"/>
      <c r="H869" s="67"/>
      <c r="I869" s="86"/>
      <c r="J869" s="86"/>
    </row>
    <row r="870" spans="1:10" ht="180">
      <c r="A870" s="60"/>
      <c r="B870" s="60">
        <v>500904318</v>
      </c>
      <c r="C870" s="65" t="s">
        <v>792</v>
      </c>
      <c r="D870" s="63" t="s">
        <v>39</v>
      </c>
      <c r="E870" s="63">
        <v>1</v>
      </c>
      <c r="F870" s="67"/>
      <c r="G870" s="67"/>
      <c r="H870" s="67"/>
      <c r="I870" s="86"/>
      <c r="J870" s="86"/>
    </row>
    <row r="871" spans="1:10" ht="156">
      <c r="A871" s="60"/>
      <c r="B871" s="60">
        <v>500904319</v>
      </c>
      <c r="C871" s="65" t="s">
        <v>793</v>
      </c>
      <c r="D871" s="63" t="s">
        <v>39</v>
      </c>
      <c r="E871" s="63">
        <v>1</v>
      </c>
      <c r="F871" s="67"/>
      <c r="G871" s="67"/>
      <c r="H871" s="67"/>
      <c r="I871" s="86"/>
      <c r="J871" s="86"/>
    </row>
    <row r="872" spans="1:10" ht="132">
      <c r="A872" s="60"/>
      <c r="B872" s="60">
        <v>500904320</v>
      </c>
      <c r="C872" s="65" t="s">
        <v>794</v>
      </c>
      <c r="D872" s="63" t="s">
        <v>39</v>
      </c>
      <c r="E872" s="63">
        <v>1</v>
      </c>
      <c r="F872" s="67"/>
      <c r="G872" s="67"/>
      <c r="H872" s="67"/>
      <c r="I872" s="86"/>
      <c r="J872" s="86"/>
    </row>
    <row r="873" spans="1:10" ht="132">
      <c r="A873" s="60"/>
      <c r="B873" s="60">
        <v>500904321</v>
      </c>
      <c r="C873" s="65" t="s">
        <v>795</v>
      </c>
      <c r="D873" s="63" t="s">
        <v>39</v>
      </c>
      <c r="E873" s="63">
        <v>1</v>
      </c>
      <c r="F873" s="67"/>
      <c r="G873" s="67"/>
      <c r="H873" s="67"/>
      <c r="I873" s="86"/>
      <c r="J873" s="86"/>
    </row>
    <row r="874" spans="1:10" ht="132">
      <c r="A874" s="60"/>
      <c r="B874" s="60">
        <v>500904322</v>
      </c>
      <c r="C874" s="65" t="s">
        <v>796</v>
      </c>
      <c r="D874" s="63" t="s">
        <v>39</v>
      </c>
      <c r="E874" s="63">
        <v>1</v>
      </c>
      <c r="F874" s="67"/>
      <c r="G874" s="67"/>
      <c r="H874" s="67"/>
      <c r="I874" s="86"/>
      <c r="J874" s="86"/>
    </row>
    <row r="875" spans="1:10" ht="108">
      <c r="A875" s="60"/>
      <c r="B875" s="60">
        <v>500904323</v>
      </c>
      <c r="C875" s="65" t="s">
        <v>797</v>
      </c>
      <c r="D875" s="63" t="s">
        <v>35</v>
      </c>
      <c r="E875" s="63">
        <v>1380</v>
      </c>
      <c r="F875" s="67"/>
      <c r="G875" s="67"/>
      <c r="H875" s="67"/>
      <c r="I875" s="86"/>
      <c r="J875" s="86"/>
    </row>
    <row r="876" spans="1:10" ht="144">
      <c r="A876" s="60"/>
      <c r="B876" s="60">
        <v>500904324</v>
      </c>
      <c r="C876" s="65" t="s">
        <v>798</v>
      </c>
      <c r="D876" s="63" t="s">
        <v>35</v>
      </c>
      <c r="E876" s="63">
        <v>121.12</v>
      </c>
      <c r="F876" s="67"/>
      <c r="G876" s="67"/>
      <c r="H876" s="67"/>
      <c r="I876" s="86"/>
      <c r="J876" s="86"/>
    </row>
    <row r="877" spans="1:10">
      <c r="A877" s="60"/>
      <c r="B877" s="75" t="s">
        <v>1247</v>
      </c>
      <c r="C877" s="68" t="s">
        <v>799</v>
      </c>
      <c r="D877" s="63"/>
      <c r="E877" s="63"/>
      <c r="F877" s="67"/>
      <c r="G877" s="67"/>
      <c r="H877" s="67"/>
      <c r="I877" s="86"/>
      <c r="J877" s="86"/>
    </row>
    <row r="878" spans="1:10" ht="120">
      <c r="A878" s="60"/>
      <c r="B878" s="60">
        <v>500500050</v>
      </c>
      <c r="C878" s="65" t="s">
        <v>800</v>
      </c>
      <c r="D878" s="63" t="s">
        <v>35</v>
      </c>
      <c r="E878" s="63">
        <v>123.75</v>
      </c>
      <c r="F878" s="67"/>
      <c r="G878" s="67"/>
      <c r="H878" s="67"/>
      <c r="I878" s="86"/>
      <c r="J878" s="86"/>
    </row>
    <row r="879" spans="1:10">
      <c r="A879" s="60"/>
      <c r="B879" s="75" t="s">
        <v>1248</v>
      </c>
      <c r="C879" s="68" t="s">
        <v>801</v>
      </c>
      <c r="D879" s="63"/>
      <c r="E879" s="63"/>
      <c r="F879" s="67"/>
      <c r="G879" s="67"/>
      <c r="H879" s="67"/>
      <c r="I879" s="86"/>
      <c r="J879" s="86"/>
    </row>
    <row r="880" spans="1:10" ht="84">
      <c r="A880" s="60"/>
      <c r="B880" s="60">
        <v>501700001</v>
      </c>
      <c r="C880" s="65" t="s">
        <v>87</v>
      </c>
      <c r="D880" s="63" t="s">
        <v>35</v>
      </c>
      <c r="E880" s="63">
        <v>5174.0200000000004</v>
      </c>
      <c r="F880" s="67"/>
      <c r="G880" s="67"/>
      <c r="H880" s="67"/>
      <c r="I880" s="86"/>
      <c r="J880" s="86"/>
    </row>
    <row r="881" spans="1:10" ht="60">
      <c r="A881" s="60"/>
      <c r="B881" s="60">
        <v>501700003</v>
      </c>
      <c r="C881" s="65" t="s">
        <v>802</v>
      </c>
      <c r="D881" s="63" t="s">
        <v>41</v>
      </c>
      <c r="E881" s="63">
        <v>511.5</v>
      </c>
      <c r="F881" s="67"/>
      <c r="G881" s="67"/>
      <c r="H881" s="67"/>
      <c r="I881" s="86"/>
      <c r="J881" s="86"/>
    </row>
    <row r="882" spans="1:10" ht="96">
      <c r="A882" s="60"/>
      <c r="B882" s="60">
        <v>501700020</v>
      </c>
      <c r="C882" s="65" t="s">
        <v>803</v>
      </c>
      <c r="D882" s="63" t="s">
        <v>39</v>
      </c>
      <c r="E882" s="63">
        <v>24</v>
      </c>
      <c r="F882" s="67"/>
      <c r="G882" s="67"/>
      <c r="H882" s="67"/>
      <c r="I882" s="86"/>
      <c r="J882" s="86"/>
    </row>
    <row r="883" spans="1:10" ht="96">
      <c r="A883" s="60"/>
      <c r="B883" s="60">
        <v>501700149</v>
      </c>
      <c r="C883" s="65" t="s">
        <v>804</v>
      </c>
      <c r="D883" s="63" t="s">
        <v>39</v>
      </c>
      <c r="E883" s="63">
        <v>19</v>
      </c>
      <c r="F883" s="67"/>
      <c r="G883" s="67"/>
      <c r="H883" s="67"/>
      <c r="I883" s="86"/>
      <c r="J883" s="86"/>
    </row>
    <row r="884" spans="1:10" ht="96">
      <c r="A884" s="60"/>
      <c r="B884" s="60">
        <v>501700265</v>
      </c>
      <c r="C884" s="65" t="s">
        <v>805</v>
      </c>
      <c r="D884" s="63" t="s">
        <v>39</v>
      </c>
      <c r="E884" s="63">
        <v>210</v>
      </c>
      <c r="F884" s="67"/>
      <c r="G884" s="67"/>
      <c r="H884" s="67"/>
      <c r="I884" s="86"/>
      <c r="J884" s="86"/>
    </row>
    <row r="885" spans="1:10" ht="72">
      <c r="A885" s="60"/>
      <c r="B885" s="60">
        <v>501700385</v>
      </c>
      <c r="C885" s="65" t="s">
        <v>806</v>
      </c>
      <c r="D885" s="63" t="s">
        <v>35</v>
      </c>
      <c r="E885" s="63">
        <v>227</v>
      </c>
      <c r="F885" s="67"/>
      <c r="G885" s="67"/>
      <c r="H885" s="67"/>
      <c r="I885" s="86"/>
      <c r="J885" s="86"/>
    </row>
    <row r="886" spans="1:10" ht="84">
      <c r="A886" s="60"/>
      <c r="B886" s="60">
        <v>501700145</v>
      </c>
      <c r="C886" s="65" t="s">
        <v>807</v>
      </c>
      <c r="D886" s="63" t="s">
        <v>39</v>
      </c>
      <c r="E886" s="63">
        <v>94</v>
      </c>
      <c r="F886" s="67"/>
      <c r="G886" s="67"/>
      <c r="H886" s="67"/>
      <c r="I886" s="86"/>
      <c r="J886" s="86"/>
    </row>
    <row r="887" spans="1:10" ht="84">
      <c r="A887" s="60"/>
      <c r="B887" s="60">
        <v>501700386</v>
      </c>
      <c r="C887" s="65" t="s">
        <v>808</v>
      </c>
      <c r="D887" s="63" t="s">
        <v>39</v>
      </c>
      <c r="E887" s="63">
        <v>24</v>
      </c>
      <c r="F887" s="67"/>
      <c r="G887" s="67"/>
      <c r="H887" s="67"/>
      <c r="I887" s="86"/>
      <c r="J887" s="86"/>
    </row>
    <row r="888" spans="1:10" ht="84">
      <c r="A888" s="60"/>
      <c r="B888" s="60">
        <v>501700387</v>
      </c>
      <c r="C888" s="65" t="s">
        <v>809</v>
      </c>
      <c r="D888" s="63" t="s">
        <v>39</v>
      </c>
      <c r="E888" s="63">
        <v>27</v>
      </c>
      <c r="F888" s="67"/>
      <c r="G888" s="67"/>
      <c r="H888" s="67"/>
      <c r="I888" s="86"/>
      <c r="J888" s="86"/>
    </row>
    <row r="889" spans="1:10" ht="84">
      <c r="A889" s="60"/>
      <c r="B889" s="60">
        <v>501700388</v>
      </c>
      <c r="C889" s="65" t="s">
        <v>810</v>
      </c>
      <c r="D889" s="63" t="s">
        <v>39</v>
      </c>
      <c r="E889" s="63">
        <v>878</v>
      </c>
      <c r="F889" s="67"/>
      <c r="G889" s="67"/>
      <c r="H889" s="67"/>
      <c r="I889" s="86"/>
      <c r="J889" s="86"/>
    </row>
    <row r="890" spans="1:10">
      <c r="A890" s="60"/>
      <c r="B890" s="75" t="s">
        <v>1249</v>
      </c>
      <c r="C890" s="68" t="s">
        <v>811</v>
      </c>
      <c r="D890" s="63"/>
      <c r="E890" s="63"/>
      <c r="F890" s="67"/>
      <c r="G890" s="67"/>
      <c r="H890" s="67"/>
      <c r="I890" s="86"/>
      <c r="J890" s="86"/>
    </row>
    <row r="891" spans="1:10" ht="60">
      <c r="A891" s="60"/>
      <c r="B891" s="60">
        <v>111103001</v>
      </c>
      <c r="C891" s="65" t="s">
        <v>812</v>
      </c>
      <c r="D891" s="63" t="s">
        <v>41</v>
      </c>
      <c r="E891" s="63">
        <v>2040</v>
      </c>
      <c r="F891" s="67"/>
      <c r="G891" s="67"/>
      <c r="H891" s="67"/>
      <c r="I891" s="86"/>
      <c r="J891" s="86"/>
    </row>
    <row r="892" spans="1:10" ht="24">
      <c r="A892" s="60"/>
      <c r="B892" s="60">
        <v>111118002</v>
      </c>
      <c r="C892" s="65" t="s">
        <v>813</v>
      </c>
      <c r="D892" s="63" t="s">
        <v>41</v>
      </c>
      <c r="E892" s="63">
        <v>680</v>
      </c>
      <c r="F892" s="67"/>
      <c r="G892" s="67"/>
      <c r="H892" s="67"/>
      <c r="I892" s="86"/>
      <c r="J892" s="86"/>
    </row>
    <row r="893" spans="1:10" ht="72">
      <c r="A893" s="60"/>
      <c r="B893" s="60">
        <v>111109006</v>
      </c>
      <c r="C893" s="65" t="s">
        <v>814</v>
      </c>
      <c r="D893" s="63" t="s">
        <v>41</v>
      </c>
      <c r="E893" s="63">
        <v>1020</v>
      </c>
      <c r="F893" s="67"/>
      <c r="G893" s="67"/>
      <c r="H893" s="67"/>
      <c r="I893" s="86"/>
      <c r="J893" s="86"/>
    </row>
    <row r="894" spans="1:10" ht="72">
      <c r="A894" s="60"/>
      <c r="B894" s="60">
        <v>111109008</v>
      </c>
      <c r="C894" s="65" t="s">
        <v>815</v>
      </c>
      <c r="D894" s="63" t="s">
        <v>41</v>
      </c>
      <c r="E894" s="63">
        <v>714</v>
      </c>
      <c r="F894" s="67"/>
      <c r="G894" s="67"/>
      <c r="H894" s="67"/>
      <c r="I894" s="86"/>
      <c r="J894" s="86"/>
    </row>
    <row r="895" spans="1:10">
      <c r="A895" s="60"/>
      <c r="B895" s="75" t="s">
        <v>1250</v>
      </c>
      <c r="C895" s="68" t="s">
        <v>816</v>
      </c>
      <c r="D895" s="63"/>
      <c r="E895" s="63"/>
      <c r="F895" s="67"/>
      <c r="G895" s="67"/>
      <c r="H895" s="67"/>
      <c r="I895" s="86"/>
      <c r="J895" s="86"/>
    </row>
    <row r="896" spans="1:10" ht="72">
      <c r="A896" s="60"/>
      <c r="B896" s="60">
        <v>111402002</v>
      </c>
      <c r="C896" s="65" t="s">
        <v>817</v>
      </c>
      <c r="D896" s="63" t="s">
        <v>41</v>
      </c>
      <c r="E896" s="63">
        <v>510</v>
      </c>
      <c r="F896" s="67"/>
      <c r="G896" s="67"/>
      <c r="H896" s="67"/>
      <c r="I896" s="86"/>
      <c r="J896" s="86"/>
    </row>
    <row r="897" spans="1:10" ht="24">
      <c r="A897" s="60"/>
      <c r="B897" s="60">
        <v>111411001</v>
      </c>
      <c r="C897" s="65" t="s">
        <v>818</v>
      </c>
      <c r="D897" s="63" t="s">
        <v>35</v>
      </c>
      <c r="E897" s="63">
        <v>3400</v>
      </c>
      <c r="F897" s="67"/>
      <c r="G897" s="67"/>
      <c r="H897" s="67"/>
      <c r="I897" s="86"/>
      <c r="J897" s="86"/>
    </row>
    <row r="898" spans="1:10" ht="84">
      <c r="A898" s="60"/>
      <c r="B898" s="60">
        <v>111409002</v>
      </c>
      <c r="C898" s="65" t="s">
        <v>819</v>
      </c>
      <c r="D898" s="63" t="s">
        <v>41</v>
      </c>
      <c r="E898" s="63">
        <v>662.25</v>
      </c>
      <c r="F898" s="67"/>
      <c r="G898" s="67"/>
      <c r="H898" s="67"/>
      <c r="I898" s="86"/>
      <c r="J898" s="86"/>
    </row>
    <row r="899" spans="1:10">
      <c r="A899" s="60"/>
      <c r="B899" s="75" t="s">
        <v>1404</v>
      </c>
      <c r="C899" s="68" t="s">
        <v>820</v>
      </c>
      <c r="D899" s="63"/>
      <c r="E899" s="63"/>
      <c r="F899" s="67"/>
      <c r="G899" s="67"/>
      <c r="H899" s="67"/>
      <c r="I899" s="86"/>
      <c r="J899" s="86"/>
    </row>
    <row r="900" spans="1:10" ht="84">
      <c r="A900" s="60"/>
      <c r="B900" s="60">
        <v>502000422</v>
      </c>
      <c r="C900" s="65" t="s">
        <v>821</v>
      </c>
      <c r="D900" s="63" t="s">
        <v>39</v>
      </c>
      <c r="E900" s="63">
        <v>8</v>
      </c>
      <c r="F900" s="67"/>
      <c r="G900" s="67"/>
      <c r="H900" s="67"/>
      <c r="I900" s="86"/>
      <c r="J900" s="86"/>
    </row>
    <row r="901" spans="1:10" ht="84">
      <c r="A901" s="60"/>
      <c r="B901" s="60">
        <v>502000423</v>
      </c>
      <c r="C901" s="65" t="s">
        <v>822</v>
      </c>
      <c r="D901" s="63" t="s">
        <v>39</v>
      </c>
      <c r="E901" s="63">
        <v>2</v>
      </c>
      <c r="F901" s="67"/>
      <c r="G901" s="67"/>
      <c r="H901" s="67"/>
      <c r="I901" s="86"/>
      <c r="J901" s="86"/>
    </row>
    <row r="902" spans="1:10" ht="72">
      <c r="A902" s="60"/>
      <c r="B902" s="60">
        <v>502000424</v>
      </c>
      <c r="C902" s="65" t="s">
        <v>823</v>
      </c>
      <c r="D902" s="63" t="s">
        <v>39</v>
      </c>
      <c r="E902" s="63">
        <v>21</v>
      </c>
      <c r="F902" s="67"/>
      <c r="G902" s="67"/>
      <c r="H902" s="67"/>
      <c r="I902" s="86"/>
      <c r="J902" s="86"/>
    </row>
    <row r="903" spans="1:10" ht="72">
      <c r="A903" s="60"/>
      <c r="B903" s="60">
        <v>502000425</v>
      </c>
      <c r="C903" s="65" t="s">
        <v>824</v>
      </c>
      <c r="D903" s="63" t="s">
        <v>39</v>
      </c>
      <c r="E903" s="63">
        <v>5</v>
      </c>
      <c r="F903" s="67"/>
      <c r="G903" s="67"/>
      <c r="H903" s="67"/>
      <c r="I903" s="86"/>
      <c r="J903" s="86"/>
    </row>
    <row r="904" spans="1:10" ht="72">
      <c r="A904" s="60"/>
      <c r="B904" s="60">
        <v>502000426</v>
      </c>
      <c r="C904" s="65" t="s">
        <v>825</v>
      </c>
      <c r="D904" s="63" t="s">
        <v>39</v>
      </c>
      <c r="E904" s="63">
        <v>9</v>
      </c>
      <c r="F904" s="67"/>
      <c r="G904" s="67"/>
      <c r="H904" s="67"/>
      <c r="I904" s="86"/>
      <c r="J904" s="86"/>
    </row>
    <row r="905" spans="1:10" ht="72">
      <c r="A905" s="60"/>
      <c r="B905" s="60">
        <v>502000427</v>
      </c>
      <c r="C905" s="65" t="s">
        <v>826</v>
      </c>
      <c r="D905" s="63" t="s">
        <v>39</v>
      </c>
      <c r="E905" s="63">
        <v>2</v>
      </c>
      <c r="F905" s="67"/>
      <c r="G905" s="67"/>
      <c r="H905" s="67"/>
      <c r="I905" s="86"/>
      <c r="J905" s="86"/>
    </row>
    <row r="906" spans="1:10" ht="72">
      <c r="A906" s="60"/>
      <c r="B906" s="60">
        <v>502000428</v>
      </c>
      <c r="C906" s="65" t="s">
        <v>827</v>
      </c>
      <c r="D906" s="63" t="s">
        <v>39</v>
      </c>
      <c r="E906" s="63">
        <v>16</v>
      </c>
      <c r="F906" s="67"/>
      <c r="G906" s="67"/>
      <c r="H906" s="67"/>
      <c r="I906" s="86"/>
      <c r="J906" s="86"/>
    </row>
    <row r="907" spans="1:10" ht="72">
      <c r="A907" s="60"/>
      <c r="B907" s="60">
        <v>502000429</v>
      </c>
      <c r="C907" s="65" t="s">
        <v>828</v>
      </c>
      <c r="D907" s="63" t="s">
        <v>39</v>
      </c>
      <c r="E907" s="63">
        <v>3</v>
      </c>
      <c r="F907" s="67"/>
      <c r="G907" s="67"/>
      <c r="H907" s="67"/>
      <c r="I907" s="86"/>
      <c r="J907" s="86"/>
    </row>
    <row r="908" spans="1:10" ht="72">
      <c r="A908" s="60"/>
      <c r="B908" s="60">
        <v>502000430</v>
      </c>
      <c r="C908" s="65" t="s">
        <v>829</v>
      </c>
      <c r="D908" s="63" t="s">
        <v>39</v>
      </c>
      <c r="E908" s="63">
        <v>1</v>
      </c>
      <c r="F908" s="67"/>
      <c r="G908" s="67"/>
      <c r="H908" s="67"/>
      <c r="I908" s="86"/>
      <c r="J908" s="86"/>
    </row>
    <row r="909" spans="1:10" ht="168">
      <c r="A909" s="60"/>
      <c r="B909" s="60">
        <v>502001459</v>
      </c>
      <c r="C909" s="65" t="s">
        <v>830</v>
      </c>
      <c r="D909" s="63" t="s">
        <v>39</v>
      </c>
      <c r="E909" s="63">
        <v>1</v>
      </c>
      <c r="F909" s="67"/>
      <c r="G909" s="67"/>
      <c r="H909" s="67"/>
      <c r="I909" s="86"/>
      <c r="J909" s="86"/>
    </row>
    <row r="910" spans="1:10" ht="96">
      <c r="A910" s="60"/>
      <c r="B910" s="60">
        <v>111701077</v>
      </c>
      <c r="C910" s="65" t="s">
        <v>831</v>
      </c>
      <c r="D910" s="63" t="s">
        <v>39</v>
      </c>
      <c r="E910" s="63">
        <v>80</v>
      </c>
      <c r="F910" s="67"/>
      <c r="G910" s="67"/>
      <c r="H910" s="67"/>
      <c r="I910" s="86"/>
      <c r="J910" s="86"/>
    </row>
    <row r="911" spans="1:10" ht="84">
      <c r="A911" s="60"/>
      <c r="B911" s="60">
        <v>111702001</v>
      </c>
      <c r="C911" s="65" t="s">
        <v>832</v>
      </c>
      <c r="D911" s="63" t="s">
        <v>33</v>
      </c>
      <c r="E911" s="63">
        <v>2510</v>
      </c>
      <c r="F911" s="67"/>
      <c r="G911" s="67"/>
      <c r="H911" s="67"/>
      <c r="I911" s="86"/>
      <c r="J911" s="86"/>
    </row>
    <row r="912" spans="1:10" ht="84">
      <c r="A912" s="60"/>
      <c r="B912" s="60">
        <v>111702004</v>
      </c>
      <c r="C912" s="65" t="s">
        <v>833</v>
      </c>
      <c r="D912" s="63" t="s">
        <v>33</v>
      </c>
      <c r="E912" s="63">
        <v>1353</v>
      </c>
      <c r="F912" s="67"/>
      <c r="G912" s="67"/>
      <c r="H912" s="67"/>
      <c r="I912" s="86"/>
      <c r="J912" s="86"/>
    </row>
    <row r="913" spans="1:10" ht="72">
      <c r="A913" s="60"/>
      <c r="B913" s="60">
        <v>111701083</v>
      </c>
      <c r="C913" s="65" t="s">
        <v>834</v>
      </c>
      <c r="D913" s="63" t="s">
        <v>39</v>
      </c>
      <c r="E913" s="63">
        <v>13</v>
      </c>
      <c r="F913" s="67"/>
      <c r="G913" s="67"/>
      <c r="H913" s="67"/>
      <c r="I913" s="86"/>
      <c r="J913" s="86"/>
    </row>
    <row r="914" spans="1:10" ht="84">
      <c r="A914" s="60"/>
      <c r="B914" s="60">
        <v>111701055</v>
      </c>
      <c r="C914" s="65" t="s">
        <v>835</v>
      </c>
      <c r="D914" s="63" t="s">
        <v>33</v>
      </c>
      <c r="E914" s="63">
        <v>1195</v>
      </c>
      <c r="F914" s="67"/>
      <c r="G914" s="67"/>
      <c r="H914" s="67"/>
      <c r="I914" s="86"/>
      <c r="J914" s="86"/>
    </row>
    <row r="915" spans="1:10" ht="60">
      <c r="A915" s="60"/>
      <c r="B915" s="60">
        <v>111704041</v>
      </c>
      <c r="C915" s="65" t="s">
        <v>836</v>
      </c>
      <c r="D915" s="63" t="s">
        <v>39</v>
      </c>
      <c r="E915" s="63">
        <v>281</v>
      </c>
      <c r="F915" s="67"/>
      <c r="G915" s="67"/>
      <c r="H915" s="67"/>
      <c r="I915" s="86"/>
      <c r="J915" s="86"/>
    </row>
    <row r="916" spans="1:10" ht="60">
      <c r="A916" s="60"/>
      <c r="B916" s="60">
        <v>111704042</v>
      </c>
      <c r="C916" s="65" t="s">
        <v>837</v>
      </c>
      <c r="D916" s="63" t="s">
        <v>39</v>
      </c>
      <c r="E916" s="63">
        <v>13</v>
      </c>
      <c r="F916" s="67"/>
      <c r="G916" s="67"/>
      <c r="H916" s="67"/>
      <c r="I916" s="86"/>
      <c r="J916" s="86"/>
    </row>
    <row r="917" spans="1:10" ht="84">
      <c r="A917" s="60"/>
      <c r="B917" s="60">
        <v>111704008</v>
      </c>
      <c r="C917" s="65" t="s">
        <v>838</v>
      </c>
      <c r="D917" s="63" t="s">
        <v>39</v>
      </c>
      <c r="E917" s="63">
        <v>90</v>
      </c>
      <c r="F917" s="67"/>
      <c r="G917" s="67"/>
      <c r="H917" s="67"/>
      <c r="I917" s="86"/>
      <c r="J917" s="86"/>
    </row>
    <row r="918" spans="1:10">
      <c r="A918" s="60"/>
      <c r="B918" s="75" t="s">
        <v>1181</v>
      </c>
      <c r="C918" s="68" t="s">
        <v>839</v>
      </c>
      <c r="D918" s="63"/>
      <c r="E918" s="63"/>
      <c r="F918" s="67"/>
      <c r="G918" s="67"/>
      <c r="H918" s="67"/>
      <c r="I918" s="86"/>
      <c r="J918" s="86"/>
    </row>
    <row r="919" spans="1:10">
      <c r="A919" s="60"/>
      <c r="B919" s="75" t="s">
        <v>1251</v>
      </c>
      <c r="C919" s="68" t="s">
        <v>53</v>
      </c>
      <c r="D919" s="63"/>
      <c r="E919" s="63"/>
      <c r="F919" s="67"/>
      <c r="G919" s="67"/>
      <c r="H919" s="67"/>
      <c r="I919" s="86"/>
      <c r="J919" s="86"/>
    </row>
    <row r="920" spans="1:10" ht="108">
      <c r="A920" s="60"/>
      <c r="B920" s="60">
        <v>500200001</v>
      </c>
      <c r="C920" s="65" t="s">
        <v>42</v>
      </c>
      <c r="D920" s="63" t="s">
        <v>41</v>
      </c>
      <c r="E920" s="63">
        <v>33</v>
      </c>
      <c r="F920" s="67"/>
      <c r="G920" s="67"/>
      <c r="H920" s="67"/>
      <c r="I920" s="86"/>
      <c r="J920" s="86"/>
    </row>
    <row r="921" spans="1:10" ht="60">
      <c r="A921" s="60"/>
      <c r="B921" s="60">
        <v>500200003</v>
      </c>
      <c r="C921" s="65" t="s">
        <v>43</v>
      </c>
      <c r="D921" s="63" t="s">
        <v>35</v>
      </c>
      <c r="E921" s="63">
        <v>40.5</v>
      </c>
      <c r="F921" s="67"/>
      <c r="G921" s="67"/>
      <c r="H921" s="67"/>
      <c r="I921" s="86"/>
      <c r="J921" s="86"/>
    </row>
    <row r="922" spans="1:10" ht="96">
      <c r="A922" s="60"/>
      <c r="B922" s="60">
        <v>500200227</v>
      </c>
      <c r="C922" s="65" t="s">
        <v>840</v>
      </c>
      <c r="D922" s="63" t="s">
        <v>44</v>
      </c>
      <c r="E922" s="63">
        <v>232.51</v>
      </c>
      <c r="F922" s="67"/>
      <c r="G922" s="67"/>
      <c r="H922" s="67"/>
      <c r="I922" s="86"/>
      <c r="J922" s="86"/>
    </row>
    <row r="923" spans="1:10" ht="108">
      <c r="A923" s="60"/>
      <c r="B923" s="60">
        <v>500200816</v>
      </c>
      <c r="C923" s="65" t="s">
        <v>841</v>
      </c>
      <c r="D923" s="63" t="s">
        <v>33</v>
      </c>
      <c r="E923" s="63">
        <v>60</v>
      </c>
      <c r="F923" s="67"/>
      <c r="G923" s="67"/>
      <c r="H923" s="67"/>
      <c r="I923" s="86"/>
      <c r="J923" s="86"/>
    </row>
    <row r="924" spans="1:10" ht="60">
      <c r="A924" s="60"/>
      <c r="B924" s="60">
        <v>500200015</v>
      </c>
      <c r="C924" s="65" t="s">
        <v>842</v>
      </c>
      <c r="D924" s="63" t="s">
        <v>35</v>
      </c>
      <c r="E924" s="63">
        <v>39.5</v>
      </c>
      <c r="F924" s="67"/>
      <c r="G924" s="67"/>
      <c r="H924" s="67"/>
      <c r="I924" s="86"/>
      <c r="J924" s="86"/>
    </row>
    <row r="925" spans="1:10" ht="60">
      <c r="A925" s="60"/>
      <c r="B925" s="60">
        <v>500200013</v>
      </c>
      <c r="C925" s="65" t="s">
        <v>843</v>
      </c>
      <c r="D925" s="63" t="s">
        <v>41</v>
      </c>
      <c r="E925" s="63">
        <v>8.5399999999999991</v>
      </c>
      <c r="F925" s="67"/>
      <c r="G925" s="67"/>
      <c r="H925" s="67"/>
      <c r="I925" s="86"/>
      <c r="J925" s="86"/>
    </row>
    <row r="926" spans="1:10" ht="60">
      <c r="A926" s="60"/>
      <c r="B926" s="60">
        <v>500300038</v>
      </c>
      <c r="C926" s="65" t="s">
        <v>194</v>
      </c>
      <c r="D926" s="63" t="s">
        <v>44</v>
      </c>
      <c r="E926" s="63">
        <v>40.1</v>
      </c>
      <c r="F926" s="67"/>
      <c r="G926" s="67"/>
      <c r="H926" s="67"/>
      <c r="I926" s="86"/>
      <c r="J926" s="86"/>
    </row>
    <row r="927" spans="1:10" ht="60">
      <c r="A927" s="60"/>
      <c r="B927" s="60">
        <v>500200021</v>
      </c>
      <c r="C927" s="65" t="s">
        <v>844</v>
      </c>
      <c r="D927" s="63" t="s">
        <v>44</v>
      </c>
      <c r="E927" s="63">
        <v>452.18</v>
      </c>
      <c r="F927" s="67"/>
      <c r="G927" s="67"/>
      <c r="H927" s="67"/>
      <c r="I927" s="86"/>
      <c r="J927" s="86"/>
    </row>
    <row r="928" spans="1:10" ht="60">
      <c r="A928" s="60"/>
      <c r="B928" s="60">
        <v>500300041</v>
      </c>
      <c r="C928" s="65" t="s">
        <v>845</v>
      </c>
      <c r="D928" s="63" t="s">
        <v>44</v>
      </c>
      <c r="E928" s="63">
        <v>108</v>
      </c>
      <c r="F928" s="67"/>
      <c r="G928" s="67"/>
      <c r="H928" s="67"/>
      <c r="I928" s="86"/>
      <c r="J928" s="86"/>
    </row>
    <row r="929" spans="1:10" ht="84">
      <c r="A929" s="60"/>
      <c r="B929" s="60">
        <v>500200037</v>
      </c>
      <c r="C929" s="65" t="s">
        <v>112</v>
      </c>
      <c r="D929" s="63" t="s">
        <v>41</v>
      </c>
      <c r="E929" s="63">
        <v>22.43</v>
      </c>
      <c r="F929" s="67"/>
      <c r="G929" s="67"/>
      <c r="H929" s="67"/>
      <c r="I929" s="86"/>
      <c r="J929" s="86"/>
    </row>
    <row r="930" spans="1:10">
      <c r="A930" s="60"/>
      <c r="B930" s="75" t="s">
        <v>1182</v>
      </c>
      <c r="C930" s="68" t="s">
        <v>846</v>
      </c>
      <c r="D930" s="63"/>
      <c r="E930" s="63"/>
      <c r="F930" s="67"/>
      <c r="G930" s="67"/>
      <c r="H930" s="67"/>
      <c r="I930" s="86"/>
      <c r="J930" s="86"/>
    </row>
    <row r="931" spans="1:10">
      <c r="A931" s="60"/>
      <c r="B931" s="75" t="s">
        <v>1252</v>
      </c>
      <c r="C931" s="68" t="s">
        <v>847</v>
      </c>
      <c r="D931" s="63"/>
      <c r="E931" s="63"/>
      <c r="F931" s="67"/>
      <c r="G931" s="67"/>
      <c r="H931" s="67"/>
      <c r="I931" s="86"/>
      <c r="J931" s="86"/>
    </row>
    <row r="932" spans="1:10" ht="60">
      <c r="A932" s="60"/>
      <c r="B932" s="60">
        <v>500406065</v>
      </c>
      <c r="C932" s="83" t="s">
        <v>1427</v>
      </c>
      <c r="D932" s="63" t="s">
        <v>33</v>
      </c>
      <c r="E932" s="63">
        <v>315.60000000000002</v>
      </c>
      <c r="F932" s="67"/>
      <c r="G932" s="67"/>
      <c r="H932" s="67"/>
      <c r="I932" s="86"/>
      <c r="J932" s="86"/>
    </row>
    <row r="933" spans="1:10" ht="60">
      <c r="A933" s="60"/>
      <c r="B933" s="60">
        <v>500406066</v>
      </c>
      <c r="C933" s="83" t="s">
        <v>848</v>
      </c>
      <c r="D933" s="63" t="s">
        <v>33</v>
      </c>
      <c r="E933" s="63">
        <v>307.2</v>
      </c>
      <c r="F933" s="67"/>
      <c r="G933" s="67"/>
      <c r="H933" s="67"/>
      <c r="I933" s="86"/>
      <c r="J933" s="86"/>
    </row>
    <row r="934" spans="1:10" ht="60">
      <c r="A934" s="60"/>
      <c r="B934" s="60">
        <v>500406067</v>
      </c>
      <c r="C934" s="83" t="s">
        <v>849</v>
      </c>
      <c r="D934" s="63" t="s">
        <v>33</v>
      </c>
      <c r="E934" s="63">
        <v>157.80000000000001</v>
      </c>
      <c r="F934" s="67"/>
      <c r="G934" s="67"/>
      <c r="H934" s="67"/>
      <c r="I934" s="86"/>
      <c r="J934" s="86"/>
    </row>
    <row r="935" spans="1:10" ht="96">
      <c r="A935" s="60"/>
      <c r="B935" s="60">
        <v>500500727</v>
      </c>
      <c r="C935" s="65" t="s">
        <v>850</v>
      </c>
      <c r="D935" s="63" t="s">
        <v>35</v>
      </c>
      <c r="E935" s="63">
        <v>231.2</v>
      </c>
      <c r="F935" s="67"/>
      <c r="G935" s="67"/>
      <c r="H935" s="67"/>
      <c r="I935" s="86"/>
      <c r="J935" s="86"/>
    </row>
    <row r="936" spans="1:10" ht="108">
      <c r="A936" s="60"/>
      <c r="B936" s="60">
        <v>500502268</v>
      </c>
      <c r="C936" s="65" t="s">
        <v>152</v>
      </c>
      <c r="D936" s="63" t="s">
        <v>35</v>
      </c>
      <c r="E936" s="63">
        <v>382.21</v>
      </c>
      <c r="F936" s="67"/>
      <c r="G936" s="67"/>
      <c r="H936" s="67"/>
      <c r="I936" s="86"/>
      <c r="J936" s="86"/>
    </row>
    <row r="937" spans="1:10" ht="132">
      <c r="A937" s="60"/>
      <c r="B937" s="60">
        <v>500400086</v>
      </c>
      <c r="C937" s="65" t="s">
        <v>851</v>
      </c>
      <c r="D937" s="63" t="s">
        <v>35</v>
      </c>
      <c r="E937" s="63">
        <v>341.1</v>
      </c>
      <c r="F937" s="67"/>
      <c r="G937" s="67"/>
      <c r="H937" s="67"/>
      <c r="I937" s="86"/>
      <c r="J937" s="86"/>
    </row>
    <row r="938" spans="1:10">
      <c r="A938" s="60"/>
      <c r="B938" s="75" t="s">
        <v>1253</v>
      </c>
      <c r="C938" s="68" t="s">
        <v>852</v>
      </c>
      <c r="D938" s="63"/>
      <c r="E938" s="63"/>
      <c r="F938" s="67"/>
      <c r="G938" s="67"/>
      <c r="H938" s="67"/>
      <c r="I938" s="86"/>
      <c r="J938" s="86"/>
    </row>
    <row r="939" spans="1:10" ht="60">
      <c r="A939" s="60"/>
      <c r="B939" s="102">
        <v>500406065</v>
      </c>
      <c r="C939" s="103" t="s">
        <v>1427</v>
      </c>
      <c r="D939" s="63" t="s">
        <v>33</v>
      </c>
      <c r="E939" s="63">
        <v>59.6</v>
      </c>
      <c r="F939" s="67"/>
      <c r="G939" s="67"/>
      <c r="H939" s="67"/>
      <c r="I939" s="86"/>
      <c r="J939" s="86"/>
    </row>
    <row r="940" spans="1:10" ht="60">
      <c r="A940" s="60"/>
      <c r="B940" s="60">
        <v>500406067</v>
      </c>
      <c r="C940" s="83" t="s">
        <v>1428</v>
      </c>
      <c r="D940" s="63" t="s">
        <v>33</v>
      </c>
      <c r="E940" s="63">
        <v>29.8</v>
      </c>
      <c r="F940" s="67"/>
      <c r="G940" s="67"/>
      <c r="H940" s="67"/>
      <c r="I940" s="86"/>
      <c r="J940" s="86"/>
    </row>
    <row r="941" spans="1:10" ht="108">
      <c r="A941" s="60"/>
      <c r="B941" s="60">
        <v>500502268</v>
      </c>
      <c r="C941" s="65" t="s">
        <v>152</v>
      </c>
      <c r="D941" s="63" t="s">
        <v>35</v>
      </c>
      <c r="E941" s="63">
        <v>105.32</v>
      </c>
      <c r="F941" s="67"/>
      <c r="G941" s="67"/>
      <c r="H941" s="67"/>
      <c r="I941" s="86"/>
      <c r="J941" s="86"/>
    </row>
    <row r="942" spans="1:10" ht="132">
      <c r="A942" s="60"/>
      <c r="B942" s="60">
        <v>500400086</v>
      </c>
      <c r="C942" s="65" t="s">
        <v>851</v>
      </c>
      <c r="D942" s="63" t="s">
        <v>35</v>
      </c>
      <c r="E942" s="63">
        <v>55.5</v>
      </c>
      <c r="F942" s="67"/>
      <c r="G942" s="67"/>
      <c r="H942" s="67"/>
      <c r="I942" s="86"/>
      <c r="J942" s="86"/>
    </row>
    <row r="943" spans="1:10" ht="60">
      <c r="A943" s="60"/>
      <c r="B943" s="60">
        <v>111704041</v>
      </c>
      <c r="C943" s="65" t="s">
        <v>836</v>
      </c>
      <c r="D943" s="63" t="s">
        <v>39</v>
      </c>
      <c r="E943" s="63">
        <v>2</v>
      </c>
      <c r="F943" s="67"/>
      <c r="G943" s="67"/>
      <c r="H943" s="67"/>
      <c r="I943" s="86"/>
      <c r="J943" s="86"/>
    </row>
    <row r="944" spans="1:10">
      <c r="A944" s="60"/>
      <c r="B944" s="75" t="s">
        <v>1183</v>
      </c>
      <c r="C944" s="68" t="s">
        <v>853</v>
      </c>
      <c r="D944" s="63"/>
      <c r="E944" s="63"/>
      <c r="F944" s="67"/>
      <c r="G944" s="67"/>
      <c r="H944" s="67"/>
      <c r="I944" s="86"/>
      <c r="J944" s="86"/>
    </row>
    <row r="945" spans="1:10">
      <c r="A945" s="60"/>
      <c r="B945" s="75" t="s">
        <v>1254</v>
      </c>
      <c r="C945" s="68" t="s">
        <v>38</v>
      </c>
      <c r="D945" s="63"/>
      <c r="E945" s="63"/>
      <c r="F945" s="67"/>
      <c r="G945" s="67"/>
      <c r="H945" s="67"/>
      <c r="I945" s="86"/>
      <c r="J945" s="86"/>
    </row>
    <row r="946" spans="1:10" ht="84">
      <c r="A946" s="60"/>
      <c r="B946" s="60">
        <v>500100047</v>
      </c>
      <c r="C946" s="65" t="s">
        <v>55</v>
      </c>
      <c r="D946" s="63" t="s">
        <v>35</v>
      </c>
      <c r="E946" s="63">
        <v>124</v>
      </c>
      <c r="F946" s="67"/>
      <c r="G946" s="67"/>
      <c r="H946" s="67"/>
      <c r="I946" s="86"/>
      <c r="J946" s="86"/>
    </row>
    <row r="947" spans="1:10" ht="96">
      <c r="A947" s="60"/>
      <c r="B947" s="60">
        <v>500100048</v>
      </c>
      <c r="C947" s="65" t="s">
        <v>40</v>
      </c>
      <c r="D947" s="63" t="s">
        <v>35</v>
      </c>
      <c r="E947" s="63">
        <v>124</v>
      </c>
      <c r="F947" s="67"/>
      <c r="G947" s="67"/>
      <c r="H947" s="67"/>
      <c r="I947" s="86"/>
      <c r="J947" s="86"/>
    </row>
    <row r="948" spans="1:10">
      <c r="A948" s="60"/>
      <c r="B948" s="75" t="s">
        <v>1255</v>
      </c>
      <c r="C948" s="68" t="s">
        <v>53</v>
      </c>
      <c r="D948" s="63"/>
      <c r="E948" s="63"/>
      <c r="F948" s="67"/>
      <c r="G948" s="67"/>
      <c r="H948" s="67"/>
      <c r="I948" s="86"/>
      <c r="J948" s="86"/>
    </row>
    <row r="949" spans="1:10" ht="108">
      <c r="A949" s="60"/>
      <c r="B949" s="60">
        <v>500200001</v>
      </c>
      <c r="C949" s="65" t="s">
        <v>42</v>
      </c>
      <c r="D949" s="63" t="s">
        <v>41</v>
      </c>
      <c r="E949" s="63">
        <v>56.93</v>
      </c>
      <c r="F949" s="67"/>
      <c r="G949" s="67"/>
      <c r="H949" s="67"/>
      <c r="I949" s="86"/>
      <c r="J949" s="86"/>
    </row>
    <row r="950" spans="1:10" ht="60">
      <c r="A950" s="60"/>
      <c r="B950" s="60">
        <v>500200003</v>
      </c>
      <c r="C950" s="65" t="s">
        <v>43</v>
      </c>
      <c r="D950" s="63" t="s">
        <v>35</v>
      </c>
      <c r="E950" s="63">
        <v>45.54</v>
      </c>
      <c r="F950" s="67"/>
      <c r="G950" s="67"/>
      <c r="H950" s="67"/>
      <c r="I950" s="86"/>
      <c r="J950" s="86"/>
    </row>
    <row r="951" spans="1:10" ht="60">
      <c r="A951" s="60"/>
      <c r="B951" s="60">
        <v>500200015</v>
      </c>
      <c r="C951" s="65" t="s">
        <v>842</v>
      </c>
      <c r="D951" s="63" t="s">
        <v>35</v>
      </c>
      <c r="E951" s="63">
        <v>24.96</v>
      </c>
      <c r="F951" s="67"/>
      <c r="G951" s="67"/>
      <c r="H951" s="67"/>
      <c r="I951" s="86"/>
      <c r="J951" s="86"/>
    </row>
    <row r="952" spans="1:10" ht="60">
      <c r="A952" s="60"/>
      <c r="B952" s="60">
        <v>500200012</v>
      </c>
      <c r="C952" s="65" t="s">
        <v>854</v>
      </c>
      <c r="D952" s="63" t="s">
        <v>41</v>
      </c>
      <c r="E952" s="63">
        <v>5.78</v>
      </c>
      <c r="F952" s="67"/>
      <c r="G952" s="67"/>
      <c r="H952" s="67"/>
      <c r="I952" s="86"/>
      <c r="J952" s="86"/>
    </row>
    <row r="953" spans="1:10" ht="60">
      <c r="A953" s="60"/>
      <c r="B953" s="60">
        <v>500200017</v>
      </c>
      <c r="C953" s="65" t="s">
        <v>855</v>
      </c>
      <c r="D953" s="63" t="s">
        <v>44</v>
      </c>
      <c r="E953" s="63">
        <v>66</v>
      </c>
      <c r="F953" s="67"/>
      <c r="G953" s="67"/>
      <c r="H953" s="67"/>
      <c r="I953" s="86"/>
      <c r="J953" s="86"/>
    </row>
    <row r="954" spans="1:10" ht="60">
      <c r="A954" s="60"/>
      <c r="B954" s="60">
        <v>500300038</v>
      </c>
      <c r="C954" s="65" t="s">
        <v>194</v>
      </c>
      <c r="D954" s="63" t="s">
        <v>44</v>
      </c>
      <c r="E954" s="63">
        <v>339.99</v>
      </c>
      <c r="F954" s="67"/>
      <c r="G954" s="67"/>
      <c r="H954" s="67"/>
      <c r="I954" s="86"/>
      <c r="J954" s="86"/>
    </row>
    <row r="955" spans="1:10" ht="120">
      <c r="A955" s="60"/>
      <c r="B955" s="60">
        <v>500200027</v>
      </c>
      <c r="C955" s="65" t="s">
        <v>856</v>
      </c>
      <c r="D955" s="63" t="s">
        <v>35</v>
      </c>
      <c r="E955" s="63">
        <v>84.42</v>
      </c>
      <c r="F955" s="67"/>
      <c r="G955" s="67"/>
      <c r="H955" s="67"/>
      <c r="I955" s="86"/>
      <c r="J955" s="86"/>
    </row>
    <row r="956" spans="1:10" ht="108">
      <c r="A956" s="60"/>
      <c r="B956" s="60">
        <v>500200042</v>
      </c>
      <c r="C956" s="65" t="s">
        <v>56</v>
      </c>
      <c r="D956" s="63" t="s">
        <v>33</v>
      </c>
      <c r="E956" s="63">
        <v>94.7</v>
      </c>
      <c r="F956" s="67"/>
      <c r="G956" s="67"/>
      <c r="H956" s="67"/>
      <c r="I956" s="86"/>
      <c r="J956" s="86"/>
    </row>
    <row r="957" spans="1:10" ht="120">
      <c r="A957" s="60"/>
      <c r="B957" s="60">
        <v>500400036</v>
      </c>
      <c r="C957" s="65" t="s">
        <v>58</v>
      </c>
      <c r="D957" s="63" t="s">
        <v>33</v>
      </c>
      <c r="E957" s="63">
        <v>39.1</v>
      </c>
      <c r="F957" s="67"/>
      <c r="G957" s="67"/>
      <c r="H957" s="67"/>
      <c r="I957" s="86"/>
      <c r="J957" s="86"/>
    </row>
    <row r="958" spans="1:10" ht="48">
      <c r="A958" s="60"/>
      <c r="B958" s="60">
        <v>500400281</v>
      </c>
      <c r="C958" s="65" t="s">
        <v>857</v>
      </c>
      <c r="D958" s="63" t="s">
        <v>33</v>
      </c>
      <c r="E958" s="63">
        <v>64.400000000000006</v>
      </c>
      <c r="F958" s="67"/>
      <c r="G958" s="67"/>
      <c r="H958" s="67"/>
      <c r="I958" s="86"/>
      <c r="J958" s="86"/>
    </row>
    <row r="959" spans="1:10" ht="96">
      <c r="A959" s="60"/>
      <c r="B959" s="60">
        <v>500400736</v>
      </c>
      <c r="C959" s="65" t="s">
        <v>89</v>
      </c>
      <c r="D959" s="63" t="s">
        <v>35</v>
      </c>
      <c r="E959" s="63">
        <v>56</v>
      </c>
      <c r="F959" s="67"/>
      <c r="G959" s="67"/>
      <c r="H959" s="67"/>
      <c r="I959" s="86"/>
      <c r="J959" s="86"/>
    </row>
    <row r="960" spans="1:10" ht="60">
      <c r="A960" s="60"/>
      <c r="B960" s="60">
        <v>500400034</v>
      </c>
      <c r="C960" s="65" t="s">
        <v>113</v>
      </c>
      <c r="D960" s="63" t="s">
        <v>35</v>
      </c>
      <c r="E960" s="63">
        <v>56</v>
      </c>
      <c r="F960" s="67"/>
      <c r="G960" s="67"/>
      <c r="H960" s="67"/>
      <c r="I960" s="86"/>
      <c r="J960" s="86"/>
    </row>
    <row r="961" spans="1:10" ht="84">
      <c r="A961" s="60"/>
      <c r="B961" s="60">
        <v>500200037</v>
      </c>
      <c r="C961" s="65" t="s">
        <v>112</v>
      </c>
      <c r="D961" s="63" t="s">
        <v>41</v>
      </c>
      <c r="E961" s="63">
        <v>54.1</v>
      </c>
      <c r="F961" s="67"/>
      <c r="G961" s="67"/>
      <c r="H961" s="67"/>
      <c r="I961" s="86"/>
      <c r="J961" s="86"/>
    </row>
    <row r="962" spans="1:10" ht="108">
      <c r="A962" s="60"/>
      <c r="B962" s="60">
        <v>500200039</v>
      </c>
      <c r="C962" s="65" t="s">
        <v>120</v>
      </c>
      <c r="D962" s="63" t="s">
        <v>41</v>
      </c>
      <c r="E962" s="63">
        <v>78.400000000000006</v>
      </c>
      <c r="F962" s="67"/>
      <c r="G962" s="67"/>
      <c r="H962" s="67"/>
      <c r="I962" s="86"/>
      <c r="J962" s="86"/>
    </row>
    <row r="963" spans="1:10">
      <c r="A963" s="60"/>
      <c r="B963" s="75" t="s">
        <v>1256</v>
      </c>
      <c r="C963" s="68" t="s">
        <v>67</v>
      </c>
      <c r="D963" s="63"/>
      <c r="E963" s="63"/>
      <c r="F963" s="67"/>
      <c r="G963" s="67"/>
      <c r="H963" s="67"/>
      <c r="I963" s="86"/>
      <c r="J963" s="86"/>
    </row>
    <row r="964" spans="1:10" ht="60">
      <c r="A964" s="60"/>
      <c r="B964" s="60">
        <v>500300030</v>
      </c>
      <c r="C964" s="65" t="s">
        <v>858</v>
      </c>
      <c r="D964" s="63" t="s">
        <v>35</v>
      </c>
      <c r="E964" s="63">
        <v>31.57</v>
      </c>
      <c r="F964" s="67"/>
      <c r="G964" s="67"/>
      <c r="H964" s="67"/>
      <c r="I964" s="86"/>
      <c r="J964" s="86"/>
    </row>
    <row r="965" spans="1:10" ht="72">
      <c r="A965" s="60"/>
      <c r="B965" s="60">
        <v>500300044</v>
      </c>
      <c r="C965" s="65" t="s">
        <v>859</v>
      </c>
      <c r="D965" s="63" t="s">
        <v>41</v>
      </c>
      <c r="E965" s="63">
        <v>2.8</v>
      </c>
      <c r="F965" s="67"/>
      <c r="G965" s="67"/>
      <c r="H965" s="67"/>
      <c r="I965" s="86"/>
      <c r="J965" s="86"/>
    </row>
    <row r="966" spans="1:10" ht="72">
      <c r="A966" s="60"/>
      <c r="B966" s="60">
        <v>500300061</v>
      </c>
      <c r="C966" s="65" t="s">
        <v>860</v>
      </c>
      <c r="D966" s="63" t="s">
        <v>39</v>
      </c>
      <c r="E966" s="63">
        <v>60</v>
      </c>
      <c r="F966" s="67"/>
      <c r="G966" s="67"/>
      <c r="H966" s="67"/>
      <c r="I966" s="86"/>
      <c r="J966" s="86"/>
    </row>
    <row r="967" spans="1:10" ht="60">
      <c r="A967" s="60"/>
      <c r="B967" s="60">
        <v>500300065</v>
      </c>
      <c r="C967" s="65" t="s">
        <v>207</v>
      </c>
      <c r="D967" s="63" t="s">
        <v>35</v>
      </c>
      <c r="E967" s="63">
        <v>29.75</v>
      </c>
      <c r="F967" s="67"/>
      <c r="G967" s="67"/>
      <c r="H967" s="67"/>
      <c r="I967" s="86"/>
      <c r="J967" s="86"/>
    </row>
    <row r="968" spans="1:10" ht="36">
      <c r="A968" s="60"/>
      <c r="B968" s="60">
        <v>500500946</v>
      </c>
      <c r="C968" s="65" t="s">
        <v>172</v>
      </c>
      <c r="D968" s="63" t="s">
        <v>35</v>
      </c>
      <c r="E968" s="63">
        <v>29.75</v>
      </c>
      <c r="F968" s="67"/>
      <c r="G968" s="67"/>
      <c r="H968" s="67"/>
      <c r="I968" s="86"/>
      <c r="J968" s="86"/>
    </row>
    <row r="969" spans="1:10" ht="60">
      <c r="A969" s="60"/>
      <c r="B969" s="60">
        <v>500300036</v>
      </c>
      <c r="C969" s="65" t="s">
        <v>861</v>
      </c>
      <c r="D969" s="63" t="s">
        <v>44</v>
      </c>
      <c r="E969" s="63">
        <v>100.51</v>
      </c>
      <c r="F969" s="67"/>
      <c r="G969" s="67"/>
      <c r="H969" s="67"/>
      <c r="I969" s="86"/>
      <c r="J969" s="86"/>
    </row>
    <row r="970" spans="1:10" ht="60">
      <c r="A970" s="60"/>
      <c r="B970" s="60">
        <v>500300038</v>
      </c>
      <c r="C970" s="65" t="s">
        <v>194</v>
      </c>
      <c r="D970" s="63" t="s">
        <v>44</v>
      </c>
      <c r="E970" s="63">
        <v>316.26</v>
      </c>
      <c r="F970" s="67"/>
      <c r="G970" s="67"/>
      <c r="H970" s="67"/>
      <c r="I970" s="86"/>
      <c r="J970" s="86"/>
    </row>
    <row r="971" spans="1:10">
      <c r="A971" s="60"/>
      <c r="B971" s="75" t="s">
        <v>1257</v>
      </c>
      <c r="C971" s="68" t="s">
        <v>862</v>
      </c>
      <c r="D971" s="63"/>
      <c r="E971" s="63"/>
      <c r="F971" s="67"/>
      <c r="G971" s="67"/>
      <c r="H971" s="67"/>
      <c r="I971" s="86"/>
      <c r="J971" s="86"/>
    </row>
    <row r="972" spans="1:10" ht="108">
      <c r="A972" s="60"/>
      <c r="B972" s="60">
        <v>500400065</v>
      </c>
      <c r="C972" s="65" t="s">
        <v>57</v>
      </c>
      <c r="D972" s="63" t="s">
        <v>35</v>
      </c>
      <c r="E972" s="63">
        <v>142.05000000000001</v>
      </c>
      <c r="F972" s="67"/>
      <c r="G972" s="67"/>
      <c r="H972" s="67"/>
      <c r="I972" s="86"/>
      <c r="J972" s="86"/>
    </row>
    <row r="973" spans="1:10" ht="108">
      <c r="A973" s="60"/>
      <c r="B973" s="60">
        <v>500400040</v>
      </c>
      <c r="C973" s="65" t="s">
        <v>59</v>
      </c>
      <c r="D973" s="63" t="s">
        <v>33</v>
      </c>
      <c r="E973" s="63">
        <v>43.25</v>
      </c>
      <c r="F973" s="67"/>
      <c r="G973" s="67"/>
      <c r="H973" s="67"/>
      <c r="I973" s="86"/>
      <c r="J973" s="86"/>
    </row>
    <row r="974" spans="1:10" ht="120">
      <c r="A974" s="60"/>
      <c r="B974" s="60">
        <v>500400036</v>
      </c>
      <c r="C974" s="65" t="s">
        <v>58</v>
      </c>
      <c r="D974" s="63" t="s">
        <v>33</v>
      </c>
      <c r="E974" s="63">
        <v>105.3</v>
      </c>
      <c r="F974" s="67"/>
      <c r="G974" s="67"/>
      <c r="H974" s="67"/>
      <c r="I974" s="86"/>
      <c r="J974" s="86"/>
    </row>
    <row r="975" spans="1:10" ht="84">
      <c r="A975" s="60"/>
      <c r="B975" s="60">
        <v>502800005</v>
      </c>
      <c r="C975" s="83" t="s">
        <v>863</v>
      </c>
      <c r="D975" s="63" t="s">
        <v>35</v>
      </c>
      <c r="E975" s="63">
        <v>49.49</v>
      </c>
      <c r="F975" s="67"/>
      <c r="G975" s="67"/>
      <c r="H975" s="67"/>
      <c r="I975" s="86"/>
      <c r="J975" s="86"/>
    </row>
    <row r="976" spans="1:10" ht="84">
      <c r="A976" s="60"/>
      <c r="B976" s="60">
        <v>500400738</v>
      </c>
      <c r="C976" s="83" t="s">
        <v>1429</v>
      </c>
      <c r="D976" s="63" t="s">
        <v>33</v>
      </c>
      <c r="E976" s="63">
        <v>8</v>
      </c>
      <c r="F976" s="67"/>
      <c r="G976" s="67"/>
      <c r="H976" s="67"/>
      <c r="I976" s="86"/>
      <c r="J976" s="86"/>
    </row>
    <row r="977" spans="1:10">
      <c r="A977" s="60"/>
      <c r="B977" s="75" t="s">
        <v>1258</v>
      </c>
      <c r="C977" s="68" t="s">
        <v>54</v>
      </c>
      <c r="D977" s="63"/>
      <c r="E977" s="63"/>
      <c r="F977" s="67"/>
      <c r="G977" s="67"/>
      <c r="H977" s="67"/>
      <c r="I977" s="86"/>
      <c r="J977" s="86"/>
    </row>
    <row r="978" spans="1:10" ht="96">
      <c r="A978" s="60"/>
      <c r="B978" s="60">
        <v>500500002</v>
      </c>
      <c r="C978" s="65" t="s">
        <v>61</v>
      </c>
      <c r="D978" s="63" t="s">
        <v>35</v>
      </c>
      <c r="E978" s="63">
        <v>319.98</v>
      </c>
      <c r="F978" s="67"/>
      <c r="G978" s="67"/>
      <c r="H978" s="67"/>
      <c r="I978" s="86"/>
      <c r="J978" s="86"/>
    </row>
    <row r="979" spans="1:10" ht="96">
      <c r="A979" s="60"/>
      <c r="B979" s="60">
        <v>500500004</v>
      </c>
      <c r="C979" s="65" t="s">
        <v>62</v>
      </c>
      <c r="D979" s="63" t="s">
        <v>35</v>
      </c>
      <c r="E979" s="63">
        <v>28</v>
      </c>
      <c r="F979" s="67"/>
      <c r="G979" s="67"/>
      <c r="H979" s="67"/>
      <c r="I979" s="86"/>
      <c r="J979" s="86"/>
    </row>
    <row r="980" spans="1:10" ht="96">
      <c r="A980" s="60"/>
      <c r="B980" s="60">
        <v>500500543</v>
      </c>
      <c r="C980" s="65" t="s">
        <v>864</v>
      </c>
      <c r="D980" s="63" t="s">
        <v>35</v>
      </c>
      <c r="E980" s="63">
        <v>159.22</v>
      </c>
      <c r="F980" s="67"/>
      <c r="G980" s="67"/>
      <c r="H980" s="67"/>
      <c r="I980" s="86"/>
      <c r="J980" s="86"/>
    </row>
    <row r="981" spans="1:10" ht="120">
      <c r="A981" s="60"/>
      <c r="B981" s="60">
        <v>500500050</v>
      </c>
      <c r="C981" s="65" t="s">
        <v>800</v>
      </c>
      <c r="D981" s="63" t="s">
        <v>35</v>
      </c>
      <c r="E981" s="63">
        <v>160.76</v>
      </c>
      <c r="F981" s="67"/>
      <c r="G981" s="67"/>
      <c r="H981" s="67"/>
      <c r="I981" s="86"/>
      <c r="J981" s="86"/>
    </row>
    <row r="982" spans="1:10" ht="72">
      <c r="A982" s="60"/>
      <c r="B982" s="60">
        <v>500500544</v>
      </c>
      <c r="C982" s="65" t="s">
        <v>101</v>
      </c>
      <c r="D982" s="63" t="s">
        <v>33</v>
      </c>
      <c r="E982" s="63">
        <v>53</v>
      </c>
      <c r="F982" s="67"/>
      <c r="G982" s="67"/>
      <c r="H982" s="67"/>
      <c r="I982" s="86"/>
      <c r="J982" s="86"/>
    </row>
    <row r="983" spans="1:10" ht="60">
      <c r="A983" s="60"/>
      <c r="B983" s="60">
        <v>500500545</v>
      </c>
      <c r="C983" s="65" t="s">
        <v>865</v>
      </c>
      <c r="D983" s="63" t="s">
        <v>33</v>
      </c>
      <c r="E983" s="63">
        <v>51.6</v>
      </c>
      <c r="F983" s="67"/>
      <c r="G983" s="67"/>
      <c r="H983" s="67"/>
      <c r="I983" s="86"/>
      <c r="J983" s="86"/>
    </row>
    <row r="984" spans="1:10" ht="84">
      <c r="A984" s="60"/>
      <c r="B984" s="60">
        <v>500500546</v>
      </c>
      <c r="C984" s="65" t="s">
        <v>90</v>
      </c>
      <c r="D984" s="63" t="s">
        <v>33</v>
      </c>
      <c r="E984" s="63">
        <v>35.6</v>
      </c>
      <c r="F984" s="67"/>
      <c r="G984" s="67"/>
      <c r="H984" s="67"/>
      <c r="I984" s="86"/>
      <c r="J984" s="86"/>
    </row>
    <row r="985" spans="1:10">
      <c r="A985" s="60"/>
      <c r="B985" s="75" t="s">
        <v>1259</v>
      </c>
      <c r="C985" s="68" t="s">
        <v>277</v>
      </c>
      <c r="D985" s="63"/>
      <c r="E985" s="63"/>
      <c r="F985" s="67"/>
      <c r="G985" s="67"/>
      <c r="H985" s="67"/>
      <c r="I985" s="86"/>
      <c r="J985" s="86"/>
    </row>
    <row r="986" spans="1:10" ht="168">
      <c r="A986" s="60"/>
      <c r="B986" s="60">
        <v>500900376</v>
      </c>
      <c r="C986" s="65" t="s">
        <v>103</v>
      </c>
      <c r="D986" s="63" t="s">
        <v>39</v>
      </c>
      <c r="E986" s="63">
        <v>2</v>
      </c>
      <c r="F986" s="67"/>
      <c r="G986" s="67"/>
      <c r="H986" s="67"/>
      <c r="I986" s="86"/>
      <c r="J986" s="86"/>
    </row>
    <row r="987" spans="1:10" ht="144">
      <c r="A987" s="60"/>
      <c r="B987" s="60">
        <v>500900377</v>
      </c>
      <c r="C987" s="65" t="s">
        <v>104</v>
      </c>
      <c r="D987" s="63" t="s">
        <v>39</v>
      </c>
      <c r="E987" s="63">
        <v>1</v>
      </c>
      <c r="F987" s="67"/>
      <c r="G987" s="67"/>
      <c r="H987" s="67"/>
      <c r="I987" s="86"/>
      <c r="J987" s="86"/>
    </row>
    <row r="988" spans="1:10">
      <c r="A988" s="60"/>
      <c r="B988" s="75" t="s">
        <v>1260</v>
      </c>
      <c r="C988" s="68" t="s">
        <v>777</v>
      </c>
      <c r="D988" s="63"/>
      <c r="E988" s="63"/>
      <c r="F988" s="67"/>
      <c r="G988" s="67"/>
      <c r="H988" s="67"/>
      <c r="I988" s="86"/>
      <c r="J988" s="86"/>
    </row>
    <row r="989" spans="1:10" ht="108">
      <c r="A989" s="60"/>
      <c r="B989" s="60">
        <v>500200001</v>
      </c>
      <c r="C989" s="65" t="s">
        <v>42</v>
      </c>
      <c r="D989" s="63" t="s">
        <v>41</v>
      </c>
      <c r="E989" s="63">
        <v>69.900000000000006</v>
      </c>
      <c r="F989" s="67"/>
      <c r="G989" s="67"/>
      <c r="H989" s="67"/>
      <c r="I989" s="86"/>
      <c r="J989" s="86"/>
    </row>
    <row r="990" spans="1:10" ht="60">
      <c r="A990" s="60"/>
      <c r="B990" s="60">
        <v>500200003</v>
      </c>
      <c r="C990" s="65" t="s">
        <v>43</v>
      </c>
      <c r="D990" s="63" t="s">
        <v>35</v>
      </c>
      <c r="E990" s="63">
        <v>70.77</v>
      </c>
      <c r="F990" s="67"/>
      <c r="G990" s="67"/>
      <c r="H990" s="67"/>
      <c r="I990" s="86"/>
      <c r="J990" s="86"/>
    </row>
    <row r="991" spans="1:10" ht="60">
      <c r="A991" s="60"/>
      <c r="B991" s="60">
        <v>500200015</v>
      </c>
      <c r="C991" s="65" t="s">
        <v>842</v>
      </c>
      <c r="D991" s="63" t="s">
        <v>35</v>
      </c>
      <c r="E991" s="63">
        <v>38.020000000000003</v>
      </c>
      <c r="F991" s="67"/>
      <c r="G991" s="67"/>
      <c r="H991" s="67"/>
      <c r="I991" s="86"/>
      <c r="J991" s="86"/>
    </row>
    <row r="992" spans="1:10" ht="60">
      <c r="A992" s="60"/>
      <c r="B992" s="60">
        <v>500200017</v>
      </c>
      <c r="C992" s="65" t="s">
        <v>855</v>
      </c>
      <c r="D992" s="63" t="s">
        <v>44</v>
      </c>
      <c r="E992" s="63">
        <v>98.73</v>
      </c>
      <c r="F992" s="67"/>
      <c r="G992" s="67"/>
      <c r="H992" s="67"/>
      <c r="I992" s="86"/>
      <c r="J992" s="86"/>
    </row>
    <row r="993" spans="1:11" ht="60">
      <c r="A993" s="60"/>
      <c r="B993" s="60">
        <v>500300038</v>
      </c>
      <c r="C993" s="65" t="s">
        <v>194</v>
      </c>
      <c r="D993" s="63" t="s">
        <v>44</v>
      </c>
      <c r="E993" s="63">
        <v>515.23</v>
      </c>
      <c r="F993" s="67"/>
      <c r="G993" s="67"/>
      <c r="H993" s="67"/>
      <c r="I993" s="86"/>
      <c r="J993" s="86"/>
    </row>
    <row r="994" spans="1:11" ht="60">
      <c r="A994" s="60"/>
      <c r="B994" s="60">
        <v>500200012</v>
      </c>
      <c r="C994" s="65" t="s">
        <v>854</v>
      </c>
      <c r="D994" s="63" t="s">
        <v>41</v>
      </c>
      <c r="E994" s="63">
        <v>7.84</v>
      </c>
      <c r="F994" s="67"/>
      <c r="G994" s="67"/>
      <c r="H994" s="67"/>
      <c r="I994" s="86"/>
      <c r="J994" s="86"/>
    </row>
    <row r="995" spans="1:11" ht="60">
      <c r="A995" s="60"/>
      <c r="B995" s="60">
        <v>500200013</v>
      </c>
      <c r="C995" s="65" t="s">
        <v>843</v>
      </c>
      <c r="D995" s="63" t="s">
        <v>41</v>
      </c>
      <c r="E995" s="63">
        <v>0.39</v>
      </c>
      <c r="F995" s="67"/>
      <c r="G995" s="67"/>
      <c r="H995" s="67"/>
      <c r="I995" s="86"/>
      <c r="J995" s="86"/>
    </row>
    <row r="996" spans="1:11" ht="120">
      <c r="A996" s="60"/>
      <c r="B996" s="60">
        <v>500200027</v>
      </c>
      <c r="C996" s="65" t="s">
        <v>856</v>
      </c>
      <c r="D996" s="63" t="s">
        <v>35</v>
      </c>
      <c r="E996" s="63">
        <v>124.32</v>
      </c>
      <c r="F996" s="67"/>
      <c r="G996" s="67"/>
      <c r="H996" s="67"/>
      <c r="I996" s="86"/>
      <c r="J996" s="86"/>
    </row>
    <row r="997" spans="1:11" ht="60">
      <c r="A997" s="60"/>
      <c r="B997" s="60">
        <v>500400034</v>
      </c>
      <c r="C997" s="65" t="s">
        <v>113</v>
      </c>
      <c r="D997" s="63" t="s">
        <v>35</v>
      </c>
      <c r="E997" s="63">
        <v>94.01</v>
      </c>
      <c r="F997" s="67"/>
      <c r="G997" s="67"/>
      <c r="H997" s="67"/>
      <c r="I997" s="86"/>
      <c r="J997" s="86"/>
      <c r="K997" s="82"/>
    </row>
    <row r="998" spans="1:11" ht="120">
      <c r="A998" s="60"/>
      <c r="B998" s="60">
        <v>500400036</v>
      </c>
      <c r="C998" s="65" t="s">
        <v>58</v>
      </c>
      <c r="D998" s="63" t="s">
        <v>33</v>
      </c>
      <c r="E998" s="63">
        <v>63.65</v>
      </c>
      <c r="F998" s="67"/>
      <c r="G998" s="67"/>
      <c r="H998" s="67"/>
      <c r="I998" s="86"/>
      <c r="J998" s="86"/>
    </row>
    <row r="999" spans="1:11" ht="48">
      <c r="A999" s="60"/>
      <c r="B999" s="60">
        <v>500400281</v>
      </c>
      <c r="C999" s="65" t="s">
        <v>857</v>
      </c>
      <c r="D999" s="63" t="s">
        <v>33</v>
      </c>
      <c r="E999" s="63">
        <v>36.799999999999997</v>
      </c>
      <c r="F999" s="67"/>
      <c r="G999" s="67"/>
      <c r="H999" s="67"/>
      <c r="I999" s="86"/>
      <c r="J999" s="86"/>
    </row>
    <row r="1000" spans="1:11" ht="108">
      <c r="A1000" s="60"/>
      <c r="B1000" s="60">
        <v>500400740</v>
      </c>
      <c r="C1000" s="65" t="s">
        <v>866</v>
      </c>
      <c r="D1000" s="63" t="s">
        <v>33</v>
      </c>
      <c r="E1000" s="63">
        <v>7.2</v>
      </c>
      <c r="F1000" s="67"/>
      <c r="G1000" s="67"/>
      <c r="H1000" s="67"/>
      <c r="I1000" s="86"/>
      <c r="J1000" s="86"/>
    </row>
    <row r="1001" spans="1:11" ht="108">
      <c r="A1001" s="60"/>
      <c r="B1001" s="60">
        <v>500200042</v>
      </c>
      <c r="C1001" s="65" t="s">
        <v>56</v>
      </c>
      <c r="D1001" s="63" t="s">
        <v>33</v>
      </c>
      <c r="E1001" s="63">
        <v>47.8</v>
      </c>
      <c r="F1001" s="67"/>
      <c r="G1001" s="67"/>
      <c r="H1001" s="67"/>
      <c r="I1001" s="86"/>
      <c r="J1001" s="86"/>
    </row>
    <row r="1002" spans="1:11" ht="84">
      <c r="A1002" s="60"/>
      <c r="B1002" s="60">
        <v>502800005</v>
      </c>
      <c r="C1002" s="65" t="s">
        <v>863</v>
      </c>
      <c r="D1002" s="63" t="s">
        <v>35</v>
      </c>
      <c r="E1002" s="63">
        <v>66.459999999999994</v>
      </c>
      <c r="F1002" s="67"/>
      <c r="G1002" s="67"/>
      <c r="H1002" s="67"/>
      <c r="I1002" s="86"/>
      <c r="J1002" s="86"/>
    </row>
    <row r="1003" spans="1:11" ht="36">
      <c r="A1003" s="60"/>
      <c r="B1003" s="60">
        <v>500400080</v>
      </c>
      <c r="C1003" s="65" t="s">
        <v>146</v>
      </c>
      <c r="D1003" s="63" t="s">
        <v>33</v>
      </c>
      <c r="E1003" s="63">
        <v>15.05</v>
      </c>
      <c r="F1003" s="67"/>
      <c r="G1003" s="67"/>
      <c r="H1003" s="67"/>
      <c r="I1003" s="86"/>
      <c r="J1003" s="86"/>
    </row>
    <row r="1004" spans="1:11" ht="36">
      <c r="A1004" s="60"/>
      <c r="B1004" s="60">
        <v>500400701</v>
      </c>
      <c r="C1004" s="65" t="s">
        <v>867</v>
      </c>
      <c r="D1004" s="63" t="s">
        <v>33</v>
      </c>
      <c r="E1004" s="63">
        <v>25.2</v>
      </c>
      <c r="F1004" s="67"/>
      <c r="G1004" s="67"/>
      <c r="H1004" s="67"/>
      <c r="I1004" s="86"/>
      <c r="J1004" s="86"/>
    </row>
    <row r="1005" spans="1:11" ht="96">
      <c r="A1005" s="60"/>
      <c r="B1005" s="60">
        <v>500500002</v>
      </c>
      <c r="C1005" s="65" t="s">
        <v>61</v>
      </c>
      <c r="D1005" s="63" t="s">
        <v>35</v>
      </c>
      <c r="E1005" s="63">
        <v>58.82</v>
      </c>
      <c r="F1005" s="67"/>
      <c r="G1005" s="67"/>
      <c r="H1005" s="67"/>
      <c r="I1005" s="86"/>
      <c r="J1005" s="86"/>
    </row>
    <row r="1006" spans="1:11" ht="96">
      <c r="A1006" s="60"/>
      <c r="B1006" s="60">
        <v>500500217</v>
      </c>
      <c r="C1006" s="65" t="s">
        <v>868</v>
      </c>
      <c r="D1006" s="63" t="s">
        <v>35</v>
      </c>
      <c r="E1006" s="63">
        <v>58.82</v>
      </c>
      <c r="F1006" s="67"/>
      <c r="G1006" s="67"/>
      <c r="H1006" s="67"/>
      <c r="I1006" s="86"/>
      <c r="J1006" s="86"/>
    </row>
    <row r="1007" spans="1:11" ht="108">
      <c r="A1007" s="60"/>
      <c r="B1007" s="60">
        <v>500400741</v>
      </c>
      <c r="C1007" s="65" t="s">
        <v>869</v>
      </c>
      <c r="D1007" s="63" t="s">
        <v>33</v>
      </c>
      <c r="E1007" s="63">
        <v>15.05</v>
      </c>
      <c r="F1007" s="67"/>
      <c r="G1007" s="67"/>
      <c r="H1007" s="67"/>
      <c r="I1007" s="86"/>
      <c r="J1007" s="86"/>
    </row>
    <row r="1008" spans="1:11" ht="60">
      <c r="A1008" s="60"/>
      <c r="B1008" s="60">
        <v>500500547</v>
      </c>
      <c r="C1008" s="65" t="s">
        <v>102</v>
      </c>
      <c r="D1008" s="63" t="s">
        <v>39</v>
      </c>
      <c r="E1008" s="63">
        <v>4</v>
      </c>
      <c r="F1008" s="67"/>
      <c r="G1008" s="67"/>
      <c r="H1008" s="67"/>
      <c r="I1008" s="86"/>
      <c r="J1008" s="86"/>
    </row>
    <row r="1009" spans="1:10" ht="96">
      <c r="A1009" s="60"/>
      <c r="B1009" s="60">
        <v>500200036</v>
      </c>
      <c r="C1009" s="65" t="s">
        <v>72</v>
      </c>
      <c r="D1009" s="63" t="s">
        <v>41</v>
      </c>
      <c r="E1009" s="63">
        <v>41.74</v>
      </c>
      <c r="F1009" s="67"/>
      <c r="G1009" s="67"/>
      <c r="H1009" s="67"/>
      <c r="I1009" s="86"/>
      <c r="J1009" s="86"/>
    </row>
    <row r="1010" spans="1:10" ht="108">
      <c r="A1010" s="60"/>
      <c r="B1010" s="60">
        <v>500200039</v>
      </c>
      <c r="C1010" s="65" t="s">
        <v>120</v>
      </c>
      <c r="D1010" s="63" t="s">
        <v>41</v>
      </c>
      <c r="E1010" s="63">
        <v>80.14</v>
      </c>
      <c r="F1010" s="67"/>
      <c r="G1010" s="67"/>
      <c r="H1010" s="67"/>
      <c r="I1010" s="86"/>
      <c r="J1010" s="86"/>
    </row>
    <row r="1011" spans="1:10" ht="96">
      <c r="A1011" s="60"/>
      <c r="B1011" s="60">
        <v>500100091</v>
      </c>
      <c r="C1011" s="65" t="s">
        <v>870</v>
      </c>
      <c r="D1011" s="63" t="s">
        <v>41</v>
      </c>
      <c r="E1011" s="63">
        <v>2.02</v>
      </c>
      <c r="F1011" s="67"/>
      <c r="G1011" s="67"/>
      <c r="H1011" s="67"/>
      <c r="I1011" s="86"/>
      <c r="J1011" s="86"/>
    </row>
    <row r="1012" spans="1:10" ht="72">
      <c r="A1012" s="60"/>
      <c r="B1012" s="60">
        <v>111404001</v>
      </c>
      <c r="C1012" s="65" t="s">
        <v>871</v>
      </c>
      <c r="D1012" s="63" t="s">
        <v>35</v>
      </c>
      <c r="E1012" s="63">
        <v>16.7</v>
      </c>
      <c r="F1012" s="67"/>
      <c r="G1012" s="67"/>
      <c r="H1012" s="67"/>
      <c r="I1012" s="86"/>
      <c r="J1012" s="86"/>
    </row>
    <row r="1013" spans="1:10" ht="72">
      <c r="A1013" s="60"/>
      <c r="B1013" s="60">
        <v>111407001</v>
      </c>
      <c r="C1013" s="65" t="s">
        <v>872</v>
      </c>
      <c r="D1013" s="63" t="s">
        <v>41</v>
      </c>
      <c r="E1013" s="63">
        <v>0.83</v>
      </c>
      <c r="F1013" s="67"/>
      <c r="G1013" s="67"/>
      <c r="H1013" s="67"/>
      <c r="I1013" s="86"/>
      <c r="J1013" s="86"/>
    </row>
    <row r="1014" spans="1:10">
      <c r="A1014" s="60"/>
      <c r="B1014" s="75" t="s">
        <v>1261</v>
      </c>
      <c r="C1014" s="68" t="s">
        <v>873</v>
      </c>
      <c r="D1014" s="63"/>
      <c r="E1014" s="63"/>
      <c r="F1014" s="67"/>
      <c r="G1014" s="67"/>
      <c r="H1014" s="67"/>
      <c r="I1014" s="86"/>
      <c r="J1014" s="86"/>
    </row>
    <row r="1015" spans="1:10" ht="48">
      <c r="A1015" s="60"/>
      <c r="B1015" s="60">
        <v>501100287</v>
      </c>
      <c r="C1015" s="65" t="s">
        <v>874</v>
      </c>
      <c r="D1015" s="63" t="s">
        <v>47</v>
      </c>
      <c r="E1015" s="63">
        <v>3</v>
      </c>
      <c r="F1015" s="67"/>
      <c r="G1015" s="67"/>
      <c r="H1015" s="67"/>
      <c r="I1015" s="86"/>
      <c r="J1015" s="86"/>
    </row>
    <row r="1016" spans="1:10" ht="60">
      <c r="A1016" s="60"/>
      <c r="B1016" s="60">
        <v>501103421</v>
      </c>
      <c r="C1016" s="65" t="s">
        <v>875</v>
      </c>
      <c r="D1016" s="63" t="s">
        <v>39</v>
      </c>
      <c r="E1016" s="63">
        <v>2</v>
      </c>
      <c r="F1016" s="67"/>
      <c r="G1016" s="67"/>
      <c r="H1016" s="67"/>
      <c r="I1016" s="86"/>
      <c r="J1016" s="86"/>
    </row>
    <row r="1017" spans="1:10" ht="60">
      <c r="A1017" s="60"/>
      <c r="B1017" s="60">
        <v>501103422</v>
      </c>
      <c r="C1017" s="65" t="s">
        <v>876</v>
      </c>
      <c r="D1017" s="63" t="s">
        <v>39</v>
      </c>
      <c r="E1017" s="63">
        <v>1</v>
      </c>
      <c r="F1017" s="67"/>
      <c r="G1017" s="67"/>
      <c r="H1017" s="67"/>
      <c r="I1017" s="86"/>
      <c r="J1017" s="86"/>
    </row>
    <row r="1018" spans="1:10" ht="72">
      <c r="A1018" s="60"/>
      <c r="B1018" s="60">
        <v>502300002</v>
      </c>
      <c r="C1018" s="65" t="s">
        <v>877</v>
      </c>
      <c r="D1018" s="63" t="s">
        <v>33</v>
      </c>
      <c r="E1018" s="63">
        <v>15</v>
      </c>
      <c r="F1018" s="67"/>
      <c r="G1018" s="67"/>
      <c r="H1018" s="67"/>
      <c r="I1018" s="86"/>
      <c r="J1018" s="86"/>
    </row>
    <row r="1019" spans="1:10" ht="108">
      <c r="A1019" s="60"/>
      <c r="B1019" s="60">
        <v>502300010</v>
      </c>
      <c r="C1019" s="65" t="s">
        <v>878</v>
      </c>
      <c r="D1019" s="63" t="s">
        <v>33</v>
      </c>
      <c r="E1019" s="63">
        <v>30</v>
      </c>
      <c r="F1019" s="67"/>
      <c r="G1019" s="67"/>
      <c r="H1019" s="67"/>
      <c r="I1019" s="86"/>
      <c r="J1019" s="86"/>
    </row>
    <row r="1020" spans="1:10" ht="36">
      <c r="A1020" s="60"/>
      <c r="B1020" s="60">
        <v>501100228</v>
      </c>
      <c r="C1020" s="65" t="s">
        <v>879</v>
      </c>
      <c r="D1020" s="63" t="s">
        <v>39</v>
      </c>
      <c r="E1020" s="63">
        <v>1</v>
      </c>
      <c r="F1020" s="67"/>
      <c r="G1020" s="67"/>
      <c r="H1020" s="67"/>
      <c r="I1020" s="86"/>
      <c r="J1020" s="86"/>
    </row>
    <row r="1021" spans="1:10" ht="48">
      <c r="A1021" s="60"/>
      <c r="B1021" s="60">
        <v>501100797</v>
      </c>
      <c r="C1021" s="65" t="s">
        <v>880</v>
      </c>
      <c r="D1021" s="63" t="s">
        <v>39</v>
      </c>
      <c r="E1021" s="63">
        <v>1</v>
      </c>
      <c r="F1021" s="67"/>
      <c r="G1021" s="67"/>
      <c r="H1021" s="67"/>
      <c r="I1021" s="86"/>
      <c r="J1021" s="86"/>
    </row>
    <row r="1022" spans="1:10" ht="132">
      <c r="A1022" s="60"/>
      <c r="B1022" s="60">
        <v>502300033</v>
      </c>
      <c r="C1022" s="65" t="s">
        <v>76</v>
      </c>
      <c r="D1022" s="63" t="s">
        <v>39</v>
      </c>
      <c r="E1022" s="63">
        <v>1</v>
      </c>
      <c r="F1022" s="67"/>
      <c r="G1022" s="67"/>
      <c r="H1022" s="67"/>
      <c r="I1022" s="86"/>
      <c r="J1022" s="86"/>
    </row>
    <row r="1023" spans="1:10" ht="36">
      <c r="A1023" s="60"/>
      <c r="B1023" s="60">
        <v>500400742</v>
      </c>
      <c r="C1023" s="65" t="s">
        <v>881</v>
      </c>
      <c r="D1023" s="63" t="s">
        <v>39</v>
      </c>
      <c r="E1023" s="63">
        <v>1</v>
      </c>
      <c r="F1023" s="67"/>
      <c r="G1023" s="67"/>
      <c r="H1023" s="67"/>
      <c r="I1023" s="86"/>
      <c r="J1023" s="86"/>
    </row>
    <row r="1024" spans="1:10">
      <c r="A1024" s="60"/>
      <c r="B1024" s="75" t="s">
        <v>1262</v>
      </c>
      <c r="C1024" s="68" t="s">
        <v>882</v>
      </c>
      <c r="D1024" s="63"/>
      <c r="E1024" s="63"/>
      <c r="F1024" s="67"/>
      <c r="G1024" s="67"/>
      <c r="H1024" s="67"/>
      <c r="I1024" s="86"/>
      <c r="J1024" s="86"/>
    </row>
    <row r="1025" spans="1:10" ht="132">
      <c r="A1025" s="60"/>
      <c r="B1025" s="60">
        <v>500300010</v>
      </c>
      <c r="C1025" s="65" t="s">
        <v>883</v>
      </c>
      <c r="D1025" s="63" t="s">
        <v>44</v>
      </c>
      <c r="E1025" s="63">
        <v>573.24</v>
      </c>
      <c r="F1025" s="67"/>
      <c r="G1025" s="67"/>
      <c r="H1025" s="67"/>
      <c r="I1025" s="86"/>
      <c r="J1025" s="86"/>
    </row>
    <row r="1026" spans="1:10" ht="120">
      <c r="A1026" s="60"/>
      <c r="B1026" s="60">
        <v>500300006</v>
      </c>
      <c r="C1026" s="65" t="s">
        <v>884</v>
      </c>
      <c r="D1026" s="63" t="s">
        <v>44</v>
      </c>
      <c r="E1026" s="63">
        <v>51.81</v>
      </c>
      <c r="F1026" s="67"/>
      <c r="G1026" s="67"/>
      <c r="H1026" s="67"/>
      <c r="I1026" s="86"/>
      <c r="J1026" s="86"/>
    </row>
    <row r="1027" spans="1:10" ht="108">
      <c r="A1027" s="60"/>
      <c r="B1027" s="60">
        <v>500300199</v>
      </c>
      <c r="C1027" s="65" t="s">
        <v>885</v>
      </c>
      <c r="D1027" s="63" t="s">
        <v>35</v>
      </c>
      <c r="E1027" s="63">
        <v>40.5</v>
      </c>
      <c r="F1027" s="67"/>
      <c r="G1027" s="67"/>
      <c r="H1027" s="67"/>
      <c r="I1027" s="86"/>
      <c r="J1027" s="86"/>
    </row>
    <row r="1028" spans="1:10" ht="48">
      <c r="A1028" s="60"/>
      <c r="B1028" s="60">
        <v>501100329</v>
      </c>
      <c r="C1028" s="65" t="s">
        <v>886</v>
      </c>
      <c r="D1028" s="63" t="s">
        <v>39</v>
      </c>
      <c r="E1028" s="63">
        <v>1</v>
      </c>
      <c r="F1028" s="67"/>
      <c r="G1028" s="67"/>
      <c r="H1028" s="67"/>
      <c r="I1028" s="86"/>
      <c r="J1028" s="86"/>
    </row>
    <row r="1029" spans="1:10" ht="36">
      <c r="A1029" s="60"/>
      <c r="B1029" s="60">
        <v>501100371</v>
      </c>
      <c r="C1029" s="65" t="s">
        <v>887</v>
      </c>
      <c r="D1029" s="63" t="s">
        <v>33</v>
      </c>
      <c r="E1029" s="63">
        <v>8</v>
      </c>
      <c r="F1029" s="67"/>
      <c r="G1029" s="67"/>
      <c r="H1029" s="67"/>
      <c r="I1029" s="86"/>
      <c r="J1029" s="86"/>
    </row>
    <row r="1030" spans="1:10">
      <c r="A1030" s="60"/>
      <c r="B1030" s="75" t="s">
        <v>1184</v>
      </c>
      <c r="C1030" s="68" t="s">
        <v>888</v>
      </c>
      <c r="D1030" s="63"/>
      <c r="E1030" s="63"/>
      <c r="F1030" s="67"/>
      <c r="G1030" s="67"/>
      <c r="H1030" s="67"/>
      <c r="I1030" s="86"/>
      <c r="J1030" s="86"/>
    </row>
    <row r="1031" spans="1:10" ht="144">
      <c r="A1031" s="60"/>
      <c r="B1031" s="60">
        <v>501304636</v>
      </c>
      <c r="C1031" s="65" t="s">
        <v>889</v>
      </c>
      <c r="D1031" s="63" t="s">
        <v>39</v>
      </c>
      <c r="E1031" s="63">
        <v>1</v>
      </c>
      <c r="F1031" s="67"/>
      <c r="G1031" s="67"/>
      <c r="H1031" s="67"/>
      <c r="I1031" s="86"/>
      <c r="J1031" s="86"/>
    </row>
    <row r="1032" spans="1:10" ht="144">
      <c r="A1032" s="60"/>
      <c r="B1032" s="60">
        <v>501304637</v>
      </c>
      <c r="C1032" s="65" t="s">
        <v>890</v>
      </c>
      <c r="D1032" s="63" t="s">
        <v>39</v>
      </c>
      <c r="E1032" s="63">
        <v>1</v>
      </c>
      <c r="F1032" s="67"/>
      <c r="G1032" s="67"/>
      <c r="H1032" s="67"/>
      <c r="I1032" s="86"/>
      <c r="J1032" s="86"/>
    </row>
    <row r="1033" spans="1:10" ht="144">
      <c r="A1033" s="60"/>
      <c r="B1033" s="60">
        <v>501304635</v>
      </c>
      <c r="C1033" s="65" t="s">
        <v>891</v>
      </c>
      <c r="D1033" s="63" t="s">
        <v>39</v>
      </c>
      <c r="E1033" s="63">
        <v>1</v>
      </c>
      <c r="F1033" s="67"/>
      <c r="G1033" s="67"/>
      <c r="H1033" s="67"/>
      <c r="I1033" s="86"/>
      <c r="J1033" s="86"/>
    </row>
    <row r="1034" spans="1:10" ht="144">
      <c r="A1034" s="60"/>
      <c r="B1034" s="60">
        <v>502400747</v>
      </c>
      <c r="C1034" s="65" t="s">
        <v>892</v>
      </c>
      <c r="D1034" s="63" t="s">
        <v>39</v>
      </c>
      <c r="E1034" s="63">
        <v>1</v>
      </c>
      <c r="F1034" s="67"/>
      <c r="G1034" s="67"/>
      <c r="H1034" s="67"/>
      <c r="I1034" s="86"/>
      <c r="J1034" s="86"/>
    </row>
    <row r="1035" spans="1:10" ht="48">
      <c r="A1035" s="60"/>
      <c r="B1035" s="60">
        <v>501308454</v>
      </c>
      <c r="C1035" s="65" t="s">
        <v>893</v>
      </c>
      <c r="D1035" s="63" t="s">
        <v>39</v>
      </c>
      <c r="E1035" s="63">
        <v>1</v>
      </c>
      <c r="F1035" s="67"/>
      <c r="G1035" s="67"/>
      <c r="H1035" s="67"/>
      <c r="I1035" s="86"/>
      <c r="J1035" s="86"/>
    </row>
    <row r="1036" spans="1:10" ht="48">
      <c r="A1036" s="60"/>
      <c r="B1036" s="60">
        <v>501308452</v>
      </c>
      <c r="C1036" s="65" t="s">
        <v>894</v>
      </c>
      <c r="D1036" s="63" t="s">
        <v>39</v>
      </c>
      <c r="E1036" s="63">
        <v>2</v>
      </c>
      <c r="F1036" s="67"/>
      <c r="G1036" s="67"/>
      <c r="H1036" s="67"/>
      <c r="I1036" s="86"/>
      <c r="J1036" s="86"/>
    </row>
    <row r="1037" spans="1:10">
      <c r="A1037" s="60"/>
      <c r="B1037" s="75" t="s">
        <v>1185</v>
      </c>
      <c r="C1037" s="68" t="s">
        <v>895</v>
      </c>
      <c r="D1037" s="63"/>
      <c r="E1037" s="63"/>
      <c r="F1037" s="67"/>
      <c r="G1037" s="67"/>
      <c r="H1037" s="67"/>
      <c r="I1037" s="86"/>
      <c r="J1037" s="86"/>
    </row>
    <row r="1038" spans="1:10">
      <c r="A1038" s="60"/>
      <c r="B1038" s="75" t="s">
        <v>1263</v>
      </c>
      <c r="C1038" s="68" t="s">
        <v>896</v>
      </c>
      <c r="D1038" s="63"/>
      <c r="E1038" s="63"/>
      <c r="F1038" s="67"/>
      <c r="G1038" s="67"/>
      <c r="H1038" s="67"/>
      <c r="I1038" s="86"/>
      <c r="J1038" s="86"/>
    </row>
    <row r="1039" spans="1:10">
      <c r="A1039" s="60"/>
      <c r="B1039" s="75" t="s">
        <v>1347</v>
      </c>
      <c r="C1039" s="68" t="s">
        <v>38</v>
      </c>
      <c r="D1039" s="63"/>
      <c r="E1039" s="63"/>
      <c r="F1039" s="67"/>
      <c r="G1039" s="67"/>
      <c r="H1039" s="67"/>
      <c r="I1039" s="86"/>
      <c r="J1039" s="86"/>
    </row>
    <row r="1040" spans="1:10" ht="60">
      <c r="A1040" s="60"/>
      <c r="B1040" s="60">
        <v>500103423</v>
      </c>
      <c r="C1040" s="65" t="s">
        <v>897</v>
      </c>
      <c r="D1040" s="63" t="s">
        <v>35</v>
      </c>
      <c r="E1040" s="63">
        <v>7.16</v>
      </c>
      <c r="F1040" s="67"/>
      <c r="G1040" s="67"/>
      <c r="H1040" s="67"/>
      <c r="I1040" s="86"/>
      <c r="J1040" s="86"/>
    </row>
    <row r="1041" spans="1:10">
      <c r="A1041" s="60"/>
      <c r="B1041" s="75" t="s">
        <v>1348</v>
      </c>
      <c r="C1041" s="68" t="s">
        <v>67</v>
      </c>
      <c r="D1041" s="63"/>
      <c r="E1041" s="63"/>
      <c r="F1041" s="67"/>
      <c r="G1041" s="67"/>
      <c r="H1041" s="67"/>
      <c r="I1041" s="86"/>
      <c r="J1041" s="86"/>
    </row>
    <row r="1042" spans="1:10" ht="60">
      <c r="A1042" s="60"/>
      <c r="B1042" s="60">
        <v>500300030</v>
      </c>
      <c r="C1042" s="65" t="s">
        <v>858</v>
      </c>
      <c r="D1042" s="63" t="s">
        <v>35</v>
      </c>
      <c r="E1042" s="63">
        <v>211.28</v>
      </c>
      <c r="F1042" s="67"/>
      <c r="G1042" s="67"/>
      <c r="H1042" s="67"/>
      <c r="I1042" s="86"/>
      <c r="J1042" s="86"/>
    </row>
    <row r="1043" spans="1:10" ht="60">
      <c r="A1043" s="60"/>
      <c r="B1043" s="60">
        <v>500300036</v>
      </c>
      <c r="C1043" s="65" t="s">
        <v>861</v>
      </c>
      <c r="D1043" s="63" t="s">
        <v>44</v>
      </c>
      <c r="E1043" s="63">
        <v>60</v>
      </c>
      <c r="F1043" s="67"/>
      <c r="G1043" s="67"/>
      <c r="H1043" s="67"/>
      <c r="I1043" s="86"/>
      <c r="J1043" s="86"/>
    </row>
    <row r="1044" spans="1:10" ht="60">
      <c r="A1044" s="60"/>
      <c r="B1044" s="60">
        <v>500300038</v>
      </c>
      <c r="C1044" s="65" t="s">
        <v>194</v>
      </c>
      <c r="D1044" s="63" t="s">
        <v>44</v>
      </c>
      <c r="E1044" s="63">
        <v>1597.95</v>
      </c>
      <c r="F1044" s="67"/>
      <c r="G1044" s="67"/>
      <c r="H1044" s="67"/>
      <c r="I1044" s="86"/>
      <c r="J1044" s="86"/>
    </row>
    <row r="1045" spans="1:10" ht="60">
      <c r="A1045" s="60"/>
      <c r="B1045" s="60">
        <v>500300039</v>
      </c>
      <c r="C1045" s="65" t="s">
        <v>898</v>
      </c>
      <c r="D1045" s="63" t="s">
        <v>44</v>
      </c>
      <c r="E1045" s="63">
        <v>480.47</v>
      </c>
      <c r="F1045" s="67"/>
      <c r="G1045" s="67"/>
      <c r="H1045" s="67"/>
      <c r="I1045" s="86"/>
      <c r="J1045" s="86"/>
    </row>
    <row r="1046" spans="1:10" ht="60">
      <c r="A1046" s="60"/>
      <c r="B1046" s="60">
        <v>500300040</v>
      </c>
      <c r="C1046" s="65" t="s">
        <v>899</v>
      </c>
      <c r="D1046" s="63" t="s">
        <v>44</v>
      </c>
      <c r="E1046" s="63">
        <v>247.11</v>
      </c>
      <c r="F1046" s="67"/>
      <c r="G1046" s="67"/>
      <c r="H1046" s="67"/>
      <c r="I1046" s="86"/>
      <c r="J1046" s="86"/>
    </row>
    <row r="1047" spans="1:10" ht="60">
      <c r="A1047" s="60"/>
      <c r="B1047" s="60">
        <v>500300042</v>
      </c>
      <c r="C1047" s="65" t="s">
        <v>900</v>
      </c>
      <c r="D1047" s="63" t="s">
        <v>44</v>
      </c>
      <c r="E1047" s="63">
        <v>4474.28</v>
      </c>
      <c r="F1047" s="67"/>
      <c r="G1047" s="67"/>
      <c r="H1047" s="67"/>
      <c r="I1047" s="86"/>
      <c r="J1047" s="86"/>
    </row>
    <row r="1048" spans="1:10" ht="72">
      <c r="A1048" s="60"/>
      <c r="B1048" s="60">
        <v>500300045</v>
      </c>
      <c r="C1048" s="65" t="s">
        <v>901</v>
      </c>
      <c r="D1048" s="63" t="s">
        <v>41</v>
      </c>
      <c r="E1048" s="63">
        <v>46.41</v>
      </c>
      <c r="F1048" s="67"/>
      <c r="G1048" s="67"/>
      <c r="H1048" s="67"/>
      <c r="I1048" s="86"/>
      <c r="J1048" s="86"/>
    </row>
    <row r="1049" spans="1:10" ht="72">
      <c r="A1049" s="60"/>
      <c r="B1049" s="60">
        <v>500301232</v>
      </c>
      <c r="C1049" s="65" t="s">
        <v>902</v>
      </c>
      <c r="D1049" s="63" t="s">
        <v>44</v>
      </c>
      <c r="E1049" s="63">
        <v>251.37</v>
      </c>
      <c r="F1049" s="67"/>
      <c r="G1049" s="67"/>
      <c r="H1049" s="67"/>
      <c r="I1049" s="86"/>
      <c r="J1049" s="86"/>
    </row>
    <row r="1050" spans="1:10">
      <c r="A1050" s="60"/>
      <c r="B1050" s="75" t="s">
        <v>1349</v>
      </c>
      <c r="C1050" s="68" t="s">
        <v>862</v>
      </c>
      <c r="D1050" s="63"/>
      <c r="E1050" s="63"/>
      <c r="F1050" s="67"/>
      <c r="G1050" s="67"/>
      <c r="H1050" s="67"/>
      <c r="I1050" s="86"/>
      <c r="J1050" s="86"/>
    </row>
    <row r="1051" spans="1:10" ht="108">
      <c r="A1051" s="60"/>
      <c r="B1051" s="60">
        <v>500400056</v>
      </c>
      <c r="C1051" s="65" t="s">
        <v>110</v>
      </c>
      <c r="D1051" s="63" t="s">
        <v>35</v>
      </c>
      <c r="E1051" s="63">
        <v>79.459999999999994</v>
      </c>
      <c r="F1051" s="67"/>
      <c r="G1051" s="67"/>
      <c r="H1051" s="67"/>
      <c r="I1051" s="86"/>
      <c r="J1051" s="86"/>
    </row>
    <row r="1052" spans="1:10" ht="108">
      <c r="A1052" s="60"/>
      <c r="B1052" s="60">
        <v>500400065</v>
      </c>
      <c r="C1052" s="65" t="s">
        <v>57</v>
      </c>
      <c r="D1052" s="63" t="s">
        <v>35</v>
      </c>
      <c r="E1052" s="63">
        <v>2.44</v>
      </c>
      <c r="F1052" s="67"/>
      <c r="G1052" s="67"/>
      <c r="H1052" s="67"/>
      <c r="I1052" s="86"/>
      <c r="J1052" s="86"/>
    </row>
    <row r="1053" spans="1:10" ht="60">
      <c r="A1053" s="60"/>
      <c r="B1053" s="60">
        <v>500302875</v>
      </c>
      <c r="C1053" s="65" t="s">
        <v>903</v>
      </c>
      <c r="D1053" s="63" t="s">
        <v>33</v>
      </c>
      <c r="E1053" s="63">
        <v>5.8</v>
      </c>
      <c r="F1053" s="67"/>
      <c r="G1053" s="67"/>
      <c r="H1053" s="67"/>
      <c r="I1053" s="86"/>
      <c r="J1053" s="86"/>
    </row>
    <row r="1054" spans="1:10" ht="60">
      <c r="A1054" s="60"/>
      <c r="B1054" s="60">
        <v>500406068</v>
      </c>
      <c r="C1054" s="65" t="s">
        <v>904</v>
      </c>
      <c r="D1054" s="63" t="s">
        <v>35</v>
      </c>
      <c r="E1054" s="63">
        <v>131.27000000000001</v>
      </c>
      <c r="F1054" s="67"/>
      <c r="G1054" s="67"/>
      <c r="H1054" s="67"/>
      <c r="I1054" s="86"/>
      <c r="J1054" s="86"/>
    </row>
    <row r="1055" spans="1:10">
      <c r="A1055" s="60"/>
      <c r="B1055" s="75" t="s">
        <v>1350</v>
      </c>
      <c r="C1055" s="68" t="s">
        <v>54</v>
      </c>
      <c r="D1055" s="63"/>
      <c r="E1055" s="63"/>
      <c r="F1055" s="67"/>
      <c r="G1055" s="67"/>
      <c r="H1055" s="67"/>
      <c r="I1055" s="86"/>
      <c r="J1055" s="86"/>
    </row>
    <row r="1056" spans="1:10" ht="96">
      <c r="A1056" s="60"/>
      <c r="B1056" s="60">
        <v>500500004</v>
      </c>
      <c r="C1056" s="65" t="s">
        <v>62</v>
      </c>
      <c r="D1056" s="63" t="s">
        <v>35</v>
      </c>
      <c r="E1056" s="63">
        <v>290.51</v>
      </c>
      <c r="F1056" s="67"/>
      <c r="G1056" s="67"/>
      <c r="H1056" s="67"/>
      <c r="I1056" s="86"/>
      <c r="J1056" s="86"/>
    </row>
    <row r="1057" spans="1:10" ht="96">
      <c r="A1057" s="60"/>
      <c r="B1057" s="60">
        <v>500406069</v>
      </c>
      <c r="C1057" s="65" t="s">
        <v>905</v>
      </c>
      <c r="D1057" s="63" t="s">
        <v>35</v>
      </c>
      <c r="E1057" s="63">
        <v>262.37</v>
      </c>
      <c r="F1057" s="67"/>
      <c r="G1057" s="67"/>
      <c r="H1057" s="67"/>
      <c r="I1057" s="86"/>
      <c r="J1057" s="86"/>
    </row>
    <row r="1058" spans="1:10" ht="96">
      <c r="A1058" s="60"/>
      <c r="B1058" s="60">
        <v>500500001</v>
      </c>
      <c r="C1058" s="65" t="s">
        <v>111</v>
      </c>
      <c r="D1058" s="63" t="s">
        <v>35</v>
      </c>
      <c r="E1058" s="63">
        <v>1010.7</v>
      </c>
      <c r="F1058" s="67"/>
      <c r="G1058" s="67"/>
      <c r="H1058" s="67"/>
      <c r="I1058" s="86"/>
      <c r="J1058" s="86"/>
    </row>
    <row r="1059" spans="1:10" ht="60">
      <c r="A1059" s="60"/>
      <c r="B1059" s="60">
        <v>500500192</v>
      </c>
      <c r="C1059" s="65" t="s">
        <v>906</v>
      </c>
      <c r="D1059" s="63" t="s">
        <v>33</v>
      </c>
      <c r="E1059" s="63">
        <v>101.2</v>
      </c>
      <c r="F1059" s="67"/>
      <c r="G1059" s="67"/>
      <c r="H1059" s="67"/>
      <c r="I1059" s="86"/>
      <c r="J1059" s="86"/>
    </row>
    <row r="1060" spans="1:10" ht="84">
      <c r="A1060" s="60"/>
      <c r="B1060" s="60">
        <v>500502146</v>
      </c>
      <c r="C1060" s="65" t="s">
        <v>907</v>
      </c>
      <c r="D1060" s="63" t="s">
        <v>35</v>
      </c>
      <c r="E1060" s="63">
        <v>2622.42</v>
      </c>
      <c r="F1060" s="67"/>
      <c r="G1060" s="67"/>
      <c r="H1060" s="67"/>
      <c r="I1060" s="86"/>
      <c r="J1060" s="86"/>
    </row>
    <row r="1061" spans="1:10" ht="120">
      <c r="A1061" s="60"/>
      <c r="B1061" s="60">
        <v>500500050</v>
      </c>
      <c r="C1061" s="65" t="s">
        <v>800</v>
      </c>
      <c r="D1061" s="63" t="s">
        <v>35</v>
      </c>
      <c r="E1061" s="63">
        <v>862.61</v>
      </c>
      <c r="F1061" s="67"/>
      <c r="G1061" s="67"/>
      <c r="H1061" s="67"/>
      <c r="I1061" s="86"/>
      <c r="J1061" s="86"/>
    </row>
    <row r="1062" spans="1:10">
      <c r="A1062" s="60"/>
      <c r="B1062" s="75" t="s">
        <v>1351</v>
      </c>
      <c r="C1062" s="68" t="s">
        <v>70</v>
      </c>
      <c r="D1062" s="63"/>
      <c r="E1062" s="63"/>
      <c r="F1062" s="67"/>
      <c r="G1062" s="67"/>
      <c r="H1062" s="67"/>
      <c r="I1062" s="86"/>
      <c r="J1062" s="86"/>
    </row>
    <row r="1063" spans="1:10" ht="96">
      <c r="A1063" s="60"/>
      <c r="B1063" s="60">
        <v>500904325</v>
      </c>
      <c r="C1063" s="65" t="s">
        <v>908</v>
      </c>
      <c r="D1063" s="63" t="s">
        <v>33</v>
      </c>
      <c r="E1063" s="63">
        <v>261.35000000000002</v>
      </c>
      <c r="F1063" s="67"/>
      <c r="G1063" s="67"/>
      <c r="H1063" s="67"/>
      <c r="I1063" s="86"/>
      <c r="J1063" s="86"/>
    </row>
    <row r="1064" spans="1:10">
      <c r="A1064" s="60"/>
      <c r="B1064" s="75" t="s">
        <v>1264</v>
      </c>
      <c r="C1064" s="68" t="s">
        <v>909</v>
      </c>
      <c r="D1064" s="63"/>
      <c r="E1064" s="63"/>
      <c r="F1064" s="67"/>
      <c r="G1064" s="67"/>
      <c r="H1064" s="67"/>
      <c r="I1064" s="86"/>
      <c r="J1064" s="86"/>
    </row>
    <row r="1065" spans="1:10">
      <c r="A1065" s="60"/>
      <c r="B1065" s="75" t="s">
        <v>1352</v>
      </c>
      <c r="C1065" s="68" t="s">
        <v>67</v>
      </c>
      <c r="D1065" s="63"/>
      <c r="E1065" s="63"/>
      <c r="F1065" s="67"/>
      <c r="G1065" s="67"/>
      <c r="H1065" s="67"/>
      <c r="I1065" s="86"/>
      <c r="J1065" s="86"/>
    </row>
    <row r="1066" spans="1:10" ht="60">
      <c r="A1066" s="60"/>
      <c r="B1066" s="60">
        <v>500300030</v>
      </c>
      <c r="C1066" s="65" t="s">
        <v>858</v>
      </c>
      <c r="D1066" s="63" t="s">
        <v>35</v>
      </c>
      <c r="E1066" s="63">
        <v>46.33</v>
      </c>
      <c r="F1066" s="67"/>
      <c r="G1066" s="67"/>
      <c r="H1066" s="67"/>
      <c r="I1066" s="86"/>
      <c r="J1066" s="86"/>
    </row>
    <row r="1067" spans="1:10" ht="60">
      <c r="A1067" s="60"/>
      <c r="B1067" s="60">
        <v>500300038</v>
      </c>
      <c r="C1067" s="65" t="s">
        <v>194</v>
      </c>
      <c r="D1067" s="63" t="s">
        <v>44</v>
      </c>
      <c r="E1067" s="63">
        <v>423.93</v>
      </c>
      <c r="F1067" s="67"/>
      <c r="G1067" s="67"/>
      <c r="H1067" s="67"/>
      <c r="I1067" s="86"/>
      <c r="J1067" s="86"/>
    </row>
    <row r="1068" spans="1:10" ht="60">
      <c r="A1068" s="60"/>
      <c r="B1068" s="60">
        <v>500300039</v>
      </c>
      <c r="C1068" s="65" t="s">
        <v>898</v>
      </c>
      <c r="D1068" s="63" t="s">
        <v>44</v>
      </c>
      <c r="E1068" s="63">
        <v>233.66</v>
      </c>
      <c r="F1068" s="67"/>
      <c r="G1068" s="67"/>
      <c r="H1068" s="67"/>
      <c r="I1068" s="86"/>
      <c r="J1068" s="86"/>
    </row>
    <row r="1069" spans="1:10" ht="60">
      <c r="A1069" s="60"/>
      <c r="B1069" s="60">
        <v>500300042</v>
      </c>
      <c r="C1069" s="65" t="s">
        <v>900</v>
      </c>
      <c r="D1069" s="63" t="s">
        <v>44</v>
      </c>
      <c r="E1069" s="63">
        <v>2175.92</v>
      </c>
      <c r="F1069" s="67"/>
      <c r="G1069" s="67"/>
      <c r="H1069" s="67"/>
      <c r="I1069" s="86"/>
      <c r="J1069" s="86"/>
    </row>
    <row r="1070" spans="1:10" ht="72">
      <c r="A1070" s="60"/>
      <c r="B1070" s="60">
        <v>500300045</v>
      </c>
      <c r="C1070" s="65" t="s">
        <v>901</v>
      </c>
      <c r="D1070" s="63" t="s">
        <v>41</v>
      </c>
      <c r="E1070" s="63">
        <v>8.58</v>
      </c>
      <c r="F1070" s="67"/>
      <c r="G1070" s="67"/>
      <c r="H1070" s="67"/>
      <c r="I1070" s="86"/>
      <c r="J1070" s="86"/>
    </row>
    <row r="1071" spans="1:10" ht="72">
      <c r="A1071" s="60"/>
      <c r="B1071" s="60">
        <v>500301232</v>
      </c>
      <c r="C1071" s="65" t="s">
        <v>902</v>
      </c>
      <c r="D1071" s="63" t="s">
        <v>44</v>
      </c>
      <c r="E1071" s="63">
        <v>44.72</v>
      </c>
      <c r="F1071" s="67"/>
      <c r="G1071" s="67"/>
      <c r="H1071" s="67"/>
      <c r="I1071" s="86"/>
      <c r="J1071" s="86"/>
    </row>
    <row r="1072" spans="1:10">
      <c r="A1072" s="60"/>
      <c r="B1072" s="75" t="s">
        <v>1353</v>
      </c>
      <c r="C1072" s="68" t="s">
        <v>862</v>
      </c>
      <c r="D1072" s="63"/>
      <c r="E1072" s="63"/>
      <c r="F1072" s="67"/>
      <c r="G1072" s="67"/>
      <c r="H1072" s="67"/>
      <c r="I1072" s="86"/>
      <c r="J1072" s="86"/>
    </row>
    <row r="1073" spans="1:10" ht="108">
      <c r="A1073" s="60"/>
      <c r="B1073" s="60">
        <v>500400067</v>
      </c>
      <c r="C1073" s="65" t="s">
        <v>910</v>
      </c>
      <c r="D1073" s="63" t="s">
        <v>35</v>
      </c>
      <c r="E1073" s="63">
        <v>106.6</v>
      </c>
      <c r="F1073" s="67"/>
      <c r="G1073" s="67"/>
      <c r="H1073" s="67"/>
      <c r="I1073" s="86"/>
      <c r="J1073" s="86"/>
    </row>
    <row r="1074" spans="1:10" ht="60">
      <c r="A1074" s="60"/>
      <c r="B1074" s="60">
        <v>500406068</v>
      </c>
      <c r="C1074" s="65" t="s">
        <v>904</v>
      </c>
      <c r="D1074" s="63" t="s">
        <v>35</v>
      </c>
      <c r="E1074" s="63">
        <v>44.99</v>
      </c>
      <c r="F1074" s="67"/>
      <c r="G1074" s="67"/>
      <c r="H1074" s="67"/>
      <c r="I1074" s="86"/>
      <c r="J1074" s="86"/>
    </row>
    <row r="1075" spans="1:10">
      <c r="A1075" s="60"/>
      <c r="B1075" s="75" t="s">
        <v>1354</v>
      </c>
      <c r="C1075" s="68" t="s">
        <v>54</v>
      </c>
      <c r="D1075" s="63"/>
      <c r="E1075" s="63"/>
      <c r="F1075" s="67"/>
      <c r="G1075" s="67"/>
      <c r="H1075" s="67"/>
      <c r="I1075" s="86"/>
      <c r="J1075" s="86"/>
    </row>
    <row r="1076" spans="1:10" ht="96">
      <c r="A1076" s="60"/>
      <c r="B1076" s="60">
        <v>500500002</v>
      </c>
      <c r="C1076" s="65" t="s">
        <v>61</v>
      </c>
      <c r="D1076" s="63" t="s">
        <v>35</v>
      </c>
      <c r="E1076" s="63">
        <v>55.8</v>
      </c>
      <c r="F1076" s="67"/>
      <c r="G1076" s="67"/>
      <c r="H1076" s="67"/>
      <c r="I1076" s="86"/>
      <c r="J1076" s="86"/>
    </row>
    <row r="1077" spans="1:10" ht="96">
      <c r="A1077" s="60"/>
      <c r="B1077" s="60">
        <v>500500001</v>
      </c>
      <c r="C1077" s="65" t="s">
        <v>111</v>
      </c>
      <c r="D1077" s="63" t="s">
        <v>35</v>
      </c>
      <c r="E1077" s="63">
        <v>12.46</v>
      </c>
      <c r="F1077" s="67"/>
      <c r="G1077" s="67"/>
      <c r="H1077" s="67"/>
      <c r="I1077" s="86"/>
      <c r="J1077" s="86"/>
    </row>
    <row r="1078" spans="1:10" ht="60">
      <c r="A1078" s="60"/>
      <c r="B1078" s="60">
        <v>500500192</v>
      </c>
      <c r="C1078" s="65" t="s">
        <v>906</v>
      </c>
      <c r="D1078" s="63" t="s">
        <v>33</v>
      </c>
      <c r="E1078" s="63">
        <v>18.8</v>
      </c>
      <c r="F1078" s="67"/>
      <c r="G1078" s="67"/>
      <c r="H1078" s="67"/>
      <c r="I1078" s="86"/>
      <c r="J1078" s="86"/>
    </row>
    <row r="1079" spans="1:10" ht="84">
      <c r="A1079" s="60"/>
      <c r="B1079" s="60">
        <v>500502146</v>
      </c>
      <c r="C1079" s="65" t="s">
        <v>907</v>
      </c>
      <c r="D1079" s="63" t="s">
        <v>35</v>
      </c>
      <c r="E1079" s="63">
        <v>214.11</v>
      </c>
      <c r="F1079" s="67"/>
      <c r="G1079" s="67"/>
      <c r="H1079" s="67"/>
      <c r="I1079" s="86"/>
      <c r="J1079" s="86"/>
    </row>
    <row r="1080" spans="1:10" ht="96">
      <c r="A1080" s="60"/>
      <c r="B1080" s="60">
        <v>500500004</v>
      </c>
      <c r="C1080" s="65" t="s">
        <v>62</v>
      </c>
      <c r="D1080" s="63" t="s">
        <v>35</v>
      </c>
      <c r="E1080" s="63">
        <v>148.47</v>
      </c>
      <c r="F1080" s="67"/>
      <c r="G1080" s="67"/>
      <c r="H1080" s="67"/>
      <c r="I1080" s="86"/>
      <c r="J1080" s="86"/>
    </row>
    <row r="1081" spans="1:10" ht="120">
      <c r="A1081" s="60"/>
      <c r="B1081" s="60">
        <v>500500050</v>
      </c>
      <c r="C1081" s="65" t="s">
        <v>800</v>
      </c>
      <c r="D1081" s="63" t="s">
        <v>35</v>
      </c>
      <c r="E1081" s="63">
        <v>248.73</v>
      </c>
      <c r="F1081" s="67"/>
      <c r="G1081" s="67"/>
      <c r="H1081" s="67"/>
      <c r="I1081" s="86"/>
      <c r="J1081" s="86"/>
    </row>
    <row r="1082" spans="1:10">
      <c r="A1082" s="60"/>
      <c r="B1082" s="75" t="s">
        <v>1355</v>
      </c>
      <c r="C1082" s="68" t="s">
        <v>70</v>
      </c>
      <c r="D1082" s="63"/>
      <c r="E1082" s="63"/>
      <c r="F1082" s="67"/>
      <c r="G1082" s="67"/>
      <c r="H1082" s="67"/>
      <c r="I1082" s="86"/>
      <c r="J1082" s="86"/>
    </row>
    <row r="1083" spans="1:10" ht="96">
      <c r="A1083" s="60"/>
      <c r="B1083" s="60">
        <v>500904325</v>
      </c>
      <c r="C1083" s="65" t="s">
        <v>908</v>
      </c>
      <c r="D1083" s="63" t="s">
        <v>33</v>
      </c>
      <c r="E1083" s="63">
        <v>82</v>
      </c>
      <c r="F1083" s="67"/>
      <c r="G1083" s="67"/>
      <c r="H1083" s="67"/>
      <c r="I1083" s="86"/>
      <c r="J1083" s="86"/>
    </row>
    <row r="1084" spans="1:10">
      <c r="A1084" s="60"/>
      <c r="B1084" s="75" t="s">
        <v>1186</v>
      </c>
      <c r="C1084" s="68" t="s">
        <v>911</v>
      </c>
      <c r="D1084" s="63"/>
      <c r="E1084" s="63"/>
      <c r="F1084" s="67"/>
      <c r="G1084" s="67"/>
      <c r="H1084" s="67"/>
      <c r="I1084" s="86"/>
      <c r="J1084" s="86"/>
    </row>
    <row r="1085" spans="1:10">
      <c r="A1085" s="60"/>
      <c r="B1085" s="75" t="s">
        <v>1265</v>
      </c>
      <c r="C1085" s="68" t="s">
        <v>912</v>
      </c>
      <c r="D1085" s="63"/>
      <c r="E1085" s="63"/>
      <c r="F1085" s="67"/>
      <c r="G1085" s="67"/>
      <c r="H1085" s="67"/>
      <c r="I1085" s="86"/>
      <c r="J1085" s="86"/>
    </row>
    <row r="1086" spans="1:10" ht="120">
      <c r="A1086" s="60"/>
      <c r="B1086" s="60">
        <v>500500050</v>
      </c>
      <c r="C1086" s="65" t="s">
        <v>800</v>
      </c>
      <c r="D1086" s="63" t="s">
        <v>35</v>
      </c>
      <c r="E1086" s="63">
        <v>52.55</v>
      </c>
      <c r="F1086" s="67"/>
      <c r="G1086" s="67"/>
      <c r="H1086" s="67"/>
      <c r="I1086" s="86"/>
      <c r="J1086" s="86"/>
    </row>
    <row r="1087" spans="1:10" ht="108">
      <c r="A1087" s="60"/>
      <c r="B1087" s="60">
        <v>500500331</v>
      </c>
      <c r="C1087" s="65" t="s">
        <v>205</v>
      </c>
      <c r="D1087" s="63" t="s">
        <v>35</v>
      </c>
      <c r="E1087" s="63">
        <v>53.7</v>
      </c>
      <c r="F1087" s="67"/>
      <c r="G1087" s="67"/>
      <c r="H1087" s="67"/>
      <c r="I1087" s="86"/>
      <c r="J1087" s="86"/>
    </row>
    <row r="1088" spans="1:10" ht="48">
      <c r="A1088" s="60"/>
      <c r="B1088" s="60">
        <v>500503621</v>
      </c>
      <c r="C1088" s="65" t="s">
        <v>167</v>
      </c>
      <c r="D1088" s="63" t="s">
        <v>35</v>
      </c>
      <c r="E1088" s="63">
        <v>14.65</v>
      </c>
      <c r="F1088" s="67"/>
      <c r="G1088" s="67"/>
      <c r="H1088" s="67"/>
      <c r="I1088" s="86"/>
      <c r="J1088" s="86"/>
    </row>
    <row r="1089" spans="1:10" ht="84">
      <c r="A1089" s="60"/>
      <c r="B1089" s="60">
        <v>500500546</v>
      </c>
      <c r="C1089" s="65" t="s">
        <v>90</v>
      </c>
      <c r="D1089" s="63" t="s">
        <v>33</v>
      </c>
      <c r="E1089" s="63">
        <v>12.72</v>
      </c>
      <c r="F1089" s="67"/>
      <c r="G1089" s="67"/>
      <c r="H1089" s="67"/>
      <c r="I1089" s="86"/>
      <c r="J1089" s="86"/>
    </row>
    <row r="1090" spans="1:10" ht="168">
      <c r="A1090" s="60"/>
      <c r="B1090" s="60">
        <v>500503953</v>
      </c>
      <c r="C1090" s="65" t="s">
        <v>216</v>
      </c>
      <c r="D1090" s="63" t="s">
        <v>35</v>
      </c>
      <c r="E1090" s="63">
        <v>17.600000000000001</v>
      </c>
      <c r="F1090" s="67"/>
      <c r="G1090" s="67"/>
      <c r="H1090" s="67"/>
      <c r="I1090" s="86"/>
      <c r="J1090" s="86"/>
    </row>
    <row r="1091" spans="1:10" ht="120">
      <c r="A1091" s="60"/>
      <c r="B1091" s="60">
        <v>500601106</v>
      </c>
      <c r="C1091" s="65" t="s">
        <v>913</v>
      </c>
      <c r="D1091" s="63" t="s">
        <v>39</v>
      </c>
      <c r="E1091" s="63">
        <v>2</v>
      </c>
      <c r="F1091" s="67"/>
      <c r="G1091" s="67"/>
      <c r="H1091" s="67"/>
      <c r="I1091" s="86"/>
      <c r="J1091" s="86"/>
    </row>
    <row r="1092" spans="1:10" ht="108">
      <c r="A1092" s="60"/>
      <c r="B1092" s="60">
        <v>500601107</v>
      </c>
      <c r="C1092" s="65" t="s">
        <v>914</v>
      </c>
      <c r="D1092" s="63" t="s">
        <v>39</v>
      </c>
      <c r="E1092" s="63">
        <v>1</v>
      </c>
      <c r="F1092" s="67"/>
      <c r="G1092" s="67"/>
      <c r="H1092" s="67"/>
      <c r="I1092" s="86"/>
      <c r="J1092" s="86"/>
    </row>
    <row r="1093" spans="1:10">
      <c r="A1093" s="60"/>
      <c r="B1093" s="75" t="s">
        <v>1266</v>
      </c>
      <c r="C1093" s="68" t="s">
        <v>915</v>
      </c>
      <c r="D1093" s="63"/>
      <c r="E1093" s="63"/>
      <c r="F1093" s="67"/>
      <c r="G1093" s="67"/>
      <c r="H1093" s="67"/>
      <c r="I1093" s="86"/>
      <c r="J1093" s="86"/>
    </row>
    <row r="1094" spans="1:10" ht="96">
      <c r="A1094" s="60"/>
      <c r="B1094" s="60">
        <v>500500001</v>
      </c>
      <c r="C1094" s="65" t="s">
        <v>111</v>
      </c>
      <c r="D1094" s="63" t="s">
        <v>35</v>
      </c>
      <c r="E1094" s="63">
        <v>34.659999999999997</v>
      </c>
      <c r="F1094" s="67"/>
      <c r="G1094" s="67"/>
      <c r="H1094" s="67"/>
      <c r="I1094" s="86"/>
      <c r="J1094" s="86"/>
    </row>
    <row r="1095" spans="1:10" ht="120">
      <c r="A1095" s="60"/>
      <c r="B1095" s="60">
        <v>500500050</v>
      </c>
      <c r="C1095" s="65" t="s">
        <v>800</v>
      </c>
      <c r="D1095" s="63" t="s">
        <v>35</v>
      </c>
      <c r="E1095" s="63">
        <v>33.119999999999997</v>
      </c>
      <c r="F1095" s="67"/>
      <c r="G1095" s="67"/>
      <c r="H1095" s="67"/>
      <c r="I1095" s="86"/>
      <c r="J1095" s="86"/>
    </row>
    <row r="1096" spans="1:10" ht="132">
      <c r="A1096" s="60"/>
      <c r="B1096" s="60">
        <v>500502147</v>
      </c>
      <c r="C1096" s="65" t="s">
        <v>916</v>
      </c>
      <c r="D1096" s="63" t="s">
        <v>35</v>
      </c>
      <c r="E1096" s="63">
        <v>16.399999999999999</v>
      </c>
      <c r="F1096" s="67"/>
      <c r="G1096" s="67"/>
      <c r="H1096" s="67"/>
      <c r="I1096" s="86"/>
      <c r="J1096" s="86"/>
    </row>
    <row r="1097" spans="1:10" ht="132">
      <c r="A1097" s="60"/>
      <c r="B1097" s="60">
        <v>500502175</v>
      </c>
      <c r="C1097" s="65" t="s">
        <v>917</v>
      </c>
      <c r="D1097" s="63" t="s">
        <v>35</v>
      </c>
      <c r="E1097" s="63">
        <v>18.260000000000002</v>
      </c>
      <c r="F1097" s="67"/>
      <c r="G1097" s="67"/>
      <c r="H1097" s="67"/>
      <c r="I1097" s="86"/>
      <c r="J1097" s="86"/>
    </row>
    <row r="1098" spans="1:10" ht="120">
      <c r="A1098" s="60"/>
      <c r="B1098" s="60">
        <v>500504186</v>
      </c>
      <c r="C1098" s="65" t="s">
        <v>918</v>
      </c>
      <c r="D1098" s="63" t="s">
        <v>35</v>
      </c>
      <c r="E1098" s="63">
        <v>11.58</v>
      </c>
      <c r="F1098" s="67"/>
      <c r="G1098" s="67"/>
      <c r="H1098" s="67"/>
      <c r="I1098" s="86"/>
      <c r="J1098" s="86"/>
    </row>
    <row r="1099" spans="1:10" ht="108">
      <c r="A1099" s="60"/>
      <c r="B1099" s="60">
        <v>500500331</v>
      </c>
      <c r="C1099" s="65" t="s">
        <v>205</v>
      </c>
      <c r="D1099" s="63" t="s">
        <v>35</v>
      </c>
      <c r="E1099" s="63">
        <v>34.479999999999997</v>
      </c>
      <c r="F1099" s="67"/>
      <c r="G1099" s="67"/>
      <c r="H1099" s="67"/>
      <c r="I1099" s="86"/>
      <c r="J1099" s="86"/>
    </row>
    <row r="1100" spans="1:10" ht="168">
      <c r="A1100" s="60"/>
      <c r="B1100" s="60">
        <v>500503953</v>
      </c>
      <c r="C1100" s="65" t="s">
        <v>216</v>
      </c>
      <c r="D1100" s="63" t="s">
        <v>35</v>
      </c>
      <c r="E1100" s="63">
        <v>21.6</v>
      </c>
      <c r="F1100" s="67"/>
      <c r="G1100" s="67"/>
      <c r="H1100" s="67"/>
      <c r="I1100" s="86"/>
      <c r="J1100" s="86"/>
    </row>
    <row r="1101" spans="1:10" ht="120">
      <c r="A1101" s="60"/>
      <c r="B1101" s="60">
        <v>500606871</v>
      </c>
      <c r="C1101" s="65" t="s">
        <v>919</v>
      </c>
      <c r="D1101" s="63" t="s">
        <v>39</v>
      </c>
      <c r="E1101" s="63">
        <v>2</v>
      </c>
      <c r="F1101" s="67"/>
      <c r="G1101" s="67"/>
      <c r="H1101" s="67"/>
      <c r="I1101" s="86"/>
      <c r="J1101" s="86"/>
    </row>
    <row r="1102" spans="1:10" ht="60">
      <c r="A1102" s="60"/>
      <c r="B1102" s="60">
        <v>500606872</v>
      </c>
      <c r="C1102" s="65" t="s">
        <v>920</v>
      </c>
      <c r="D1102" s="63" t="s">
        <v>35</v>
      </c>
      <c r="E1102" s="63">
        <v>8.1</v>
      </c>
      <c r="F1102" s="67"/>
      <c r="G1102" s="67"/>
      <c r="H1102" s="67"/>
      <c r="I1102" s="86"/>
      <c r="J1102" s="86"/>
    </row>
    <row r="1103" spans="1:10" ht="120">
      <c r="A1103" s="60"/>
      <c r="B1103" s="60">
        <v>500606873</v>
      </c>
      <c r="C1103" s="65" t="s">
        <v>921</v>
      </c>
      <c r="D1103" s="63" t="s">
        <v>39</v>
      </c>
      <c r="E1103" s="63">
        <v>2</v>
      </c>
      <c r="F1103" s="67"/>
      <c r="G1103" s="67"/>
      <c r="H1103" s="67"/>
      <c r="I1103" s="86"/>
      <c r="J1103" s="86"/>
    </row>
    <row r="1104" spans="1:10" ht="144">
      <c r="A1104" s="60"/>
      <c r="B1104" s="60">
        <v>500601111</v>
      </c>
      <c r="C1104" s="65" t="s">
        <v>922</v>
      </c>
      <c r="D1104" s="63" t="s">
        <v>39</v>
      </c>
      <c r="E1104" s="63">
        <v>1</v>
      </c>
      <c r="F1104" s="67"/>
      <c r="G1104" s="67"/>
      <c r="H1104" s="67"/>
      <c r="I1104" s="86"/>
      <c r="J1104" s="86"/>
    </row>
    <row r="1105" spans="1:10" ht="72">
      <c r="A1105" s="60"/>
      <c r="B1105" s="60">
        <v>500504187</v>
      </c>
      <c r="C1105" s="65" t="s">
        <v>923</v>
      </c>
      <c r="D1105" s="63" t="s">
        <v>35</v>
      </c>
      <c r="E1105" s="63">
        <v>1.83</v>
      </c>
      <c r="F1105" s="67"/>
      <c r="G1105" s="67"/>
      <c r="H1105" s="67"/>
      <c r="I1105" s="86"/>
      <c r="J1105" s="86"/>
    </row>
    <row r="1106" spans="1:10" ht="120">
      <c r="A1106" s="60"/>
      <c r="B1106" s="60">
        <v>501102608</v>
      </c>
      <c r="C1106" s="65" t="s">
        <v>924</v>
      </c>
      <c r="D1106" s="63" t="s">
        <v>39</v>
      </c>
      <c r="E1106" s="63">
        <v>1</v>
      </c>
      <c r="F1106" s="67"/>
      <c r="G1106" s="67"/>
      <c r="H1106" s="67"/>
      <c r="I1106" s="86"/>
      <c r="J1106" s="86"/>
    </row>
    <row r="1107" spans="1:10" ht="144">
      <c r="A1107" s="60"/>
      <c r="B1107" s="60">
        <v>501102609</v>
      </c>
      <c r="C1107" s="65" t="s">
        <v>925</v>
      </c>
      <c r="D1107" s="63" t="s">
        <v>39</v>
      </c>
      <c r="E1107" s="63">
        <v>1</v>
      </c>
      <c r="F1107" s="67"/>
      <c r="G1107" s="67"/>
      <c r="H1107" s="67"/>
      <c r="I1107" s="86"/>
      <c r="J1107" s="86"/>
    </row>
    <row r="1108" spans="1:10" ht="36">
      <c r="A1108" s="60"/>
      <c r="B1108" s="60">
        <v>502901180</v>
      </c>
      <c r="C1108" s="65" t="s">
        <v>926</v>
      </c>
      <c r="D1108" s="63" t="s">
        <v>39</v>
      </c>
      <c r="E1108" s="63">
        <v>1</v>
      </c>
      <c r="F1108" s="67"/>
      <c r="G1108" s="67"/>
      <c r="H1108" s="67"/>
      <c r="I1108" s="86"/>
      <c r="J1108" s="86"/>
    </row>
    <row r="1109" spans="1:10" ht="36">
      <c r="A1109" s="60"/>
      <c r="B1109" s="60">
        <v>501101004</v>
      </c>
      <c r="C1109" s="65" t="s">
        <v>315</v>
      </c>
      <c r="D1109" s="63" t="s">
        <v>39</v>
      </c>
      <c r="E1109" s="63">
        <v>1</v>
      </c>
      <c r="F1109" s="67"/>
      <c r="G1109" s="67"/>
      <c r="H1109" s="67"/>
      <c r="I1109" s="86"/>
      <c r="J1109" s="86"/>
    </row>
    <row r="1110" spans="1:10" ht="36">
      <c r="A1110" s="60"/>
      <c r="B1110" s="60">
        <v>502900717</v>
      </c>
      <c r="C1110" s="65" t="s">
        <v>927</v>
      </c>
      <c r="D1110" s="63" t="s">
        <v>39</v>
      </c>
      <c r="E1110" s="63">
        <v>1</v>
      </c>
      <c r="F1110" s="67"/>
      <c r="G1110" s="67"/>
      <c r="H1110" s="67"/>
      <c r="I1110" s="86"/>
      <c r="J1110" s="86"/>
    </row>
    <row r="1111" spans="1:10" ht="36">
      <c r="A1111" s="60"/>
      <c r="B1111" s="60">
        <v>501101003</v>
      </c>
      <c r="C1111" s="65" t="s">
        <v>928</v>
      </c>
      <c r="D1111" s="63" t="s">
        <v>39</v>
      </c>
      <c r="E1111" s="63">
        <v>1</v>
      </c>
      <c r="F1111" s="67"/>
      <c r="G1111" s="67"/>
      <c r="H1111" s="67"/>
      <c r="I1111" s="86"/>
      <c r="J1111" s="86"/>
    </row>
    <row r="1112" spans="1:10" ht="48">
      <c r="A1112" s="60"/>
      <c r="B1112" s="60">
        <v>501102610</v>
      </c>
      <c r="C1112" s="65" t="s">
        <v>929</v>
      </c>
      <c r="D1112" s="63" t="s">
        <v>39</v>
      </c>
      <c r="E1112" s="63">
        <v>1</v>
      </c>
      <c r="F1112" s="67"/>
      <c r="G1112" s="67"/>
      <c r="H1112" s="67"/>
      <c r="I1112" s="86"/>
      <c r="J1112" s="86"/>
    </row>
    <row r="1113" spans="1:10" ht="48">
      <c r="A1113" s="60"/>
      <c r="B1113" s="60">
        <v>501100991</v>
      </c>
      <c r="C1113" s="65" t="s">
        <v>930</v>
      </c>
      <c r="D1113" s="63" t="s">
        <v>39</v>
      </c>
      <c r="E1113" s="63">
        <v>1</v>
      </c>
      <c r="F1113" s="67"/>
      <c r="G1113" s="67"/>
      <c r="H1113" s="67"/>
      <c r="I1113" s="86"/>
      <c r="J1113" s="86"/>
    </row>
    <row r="1114" spans="1:10">
      <c r="A1114" s="60"/>
      <c r="B1114" s="75" t="s">
        <v>1187</v>
      </c>
      <c r="C1114" s="68" t="s">
        <v>931</v>
      </c>
      <c r="D1114" s="63"/>
      <c r="E1114" s="63"/>
      <c r="F1114" s="67"/>
      <c r="G1114" s="67"/>
      <c r="H1114" s="67"/>
      <c r="I1114" s="86"/>
      <c r="J1114" s="86"/>
    </row>
    <row r="1115" spans="1:10">
      <c r="A1115" s="60"/>
      <c r="B1115" s="75" t="s">
        <v>1267</v>
      </c>
      <c r="C1115" s="68" t="s">
        <v>932</v>
      </c>
      <c r="D1115" s="63"/>
      <c r="E1115" s="63"/>
      <c r="F1115" s="67"/>
      <c r="G1115" s="67"/>
      <c r="H1115" s="67"/>
      <c r="I1115" s="86"/>
      <c r="J1115" s="86"/>
    </row>
    <row r="1116" spans="1:10" ht="96">
      <c r="A1116" s="60"/>
      <c r="B1116" s="60">
        <v>500100048</v>
      </c>
      <c r="C1116" s="65" t="s">
        <v>40</v>
      </c>
      <c r="D1116" s="63" t="s">
        <v>35</v>
      </c>
      <c r="E1116" s="63">
        <v>187.21</v>
      </c>
      <c r="F1116" s="67"/>
      <c r="G1116" s="67"/>
      <c r="H1116" s="67"/>
      <c r="I1116" s="86"/>
      <c r="J1116" s="86"/>
    </row>
    <row r="1117" spans="1:10" ht="96">
      <c r="A1117" s="60"/>
      <c r="B1117" s="60">
        <v>500100049</v>
      </c>
      <c r="C1117" s="65" t="s">
        <v>933</v>
      </c>
      <c r="D1117" s="63" t="s">
        <v>41</v>
      </c>
      <c r="E1117" s="63">
        <v>136.4</v>
      </c>
      <c r="F1117" s="67"/>
      <c r="G1117" s="67"/>
      <c r="H1117" s="67"/>
      <c r="I1117" s="86"/>
      <c r="J1117" s="86"/>
    </row>
    <row r="1118" spans="1:10" ht="120">
      <c r="A1118" s="60"/>
      <c r="B1118" s="60">
        <v>500200353</v>
      </c>
      <c r="C1118" s="65" t="s">
        <v>934</v>
      </c>
      <c r="D1118" s="63" t="s">
        <v>41</v>
      </c>
      <c r="E1118" s="63">
        <v>177.32</v>
      </c>
      <c r="F1118" s="67"/>
      <c r="G1118" s="67"/>
      <c r="H1118" s="67"/>
      <c r="I1118" s="86"/>
      <c r="J1118" s="86"/>
    </row>
    <row r="1119" spans="1:10" ht="60">
      <c r="A1119" s="60"/>
      <c r="B1119" s="60">
        <v>500200015</v>
      </c>
      <c r="C1119" s="65" t="s">
        <v>842</v>
      </c>
      <c r="D1119" s="63" t="s">
        <v>35</v>
      </c>
      <c r="E1119" s="63">
        <v>135</v>
      </c>
      <c r="F1119" s="67"/>
      <c r="G1119" s="67"/>
      <c r="H1119" s="67"/>
      <c r="I1119" s="86"/>
      <c r="J1119" s="86"/>
    </row>
    <row r="1120" spans="1:10" ht="60">
      <c r="A1120" s="60"/>
      <c r="B1120" s="60">
        <v>500200013</v>
      </c>
      <c r="C1120" s="65" t="s">
        <v>843</v>
      </c>
      <c r="D1120" s="63" t="s">
        <v>41</v>
      </c>
      <c r="E1120" s="63">
        <v>44.47</v>
      </c>
      <c r="F1120" s="67"/>
      <c r="G1120" s="67"/>
      <c r="H1120" s="67"/>
      <c r="I1120" s="86"/>
      <c r="J1120" s="86"/>
    </row>
    <row r="1121" spans="1:10" ht="60">
      <c r="A1121" s="60"/>
      <c r="B1121" s="60">
        <v>500300038</v>
      </c>
      <c r="C1121" s="65" t="s">
        <v>194</v>
      </c>
      <c r="D1121" s="63" t="s">
        <v>44</v>
      </c>
      <c r="E1121" s="63">
        <v>873.34</v>
      </c>
      <c r="F1121" s="67"/>
      <c r="G1121" s="67"/>
      <c r="H1121" s="67"/>
      <c r="I1121" s="86"/>
      <c r="J1121" s="86"/>
    </row>
    <row r="1122" spans="1:10" ht="60">
      <c r="A1122" s="60"/>
      <c r="B1122" s="60">
        <v>500200022</v>
      </c>
      <c r="C1122" s="65" t="s">
        <v>935</v>
      </c>
      <c r="D1122" s="63" t="s">
        <v>44</v>
      </c>
      <c r="E1122" s="63">
        <v>4704.8</v>
      </c>
      <c r="F1122" s="67"/>
      <c r="G1122" s="67"/>
      <c r="H1122" s="67"/>
      <c r="I1122" s="86"/>
      <c r="J1122" s="86"/>
    </row>
    <row r="1123" spans="1:10" ht="60">
      <c r="A1123" s="60"/>
      <c r="B1123" s="60">
        <v>500200024</v>
      </c>
      <c r="C1123" s="65" t="s">
        <v>936</v>
      </c>
      <c r="D1123" s="63" t="s">
        <v>44</v>
      </c>
      <c r="E1123" s="63">
        <v>1936.22</v>
      </c>
      <c r="F1123" s="67"/>
      <c r="G1123" s="67"/>
      <c r="H1123" s="67"/>
      <c r="I1123" s="86"/>
      <c r="J1123" s="86"/>
    </row>
    <row r="1124" spans="1:10">
      <c r="A1124" s="60"/>
      <c r="B1124" s="75" t="s">
        <v>1268</v>
      </c>
      <c r="C1124" s="68" t="s">
        <v>937</v>
      </c>
      <c r="D1124" s="63"/>
      <c r="E1124" s="63"/>
      <c r="F1124" s="67"/>
      <c r="G1124" s="67"/>
      <c r="H1124" s="67"/>
      <c r="I1124" s="86"/>
      <c r="J1124" s="86"/>
    </row>
    <row r="1125" spans="1:10" ht="96">
      <c r="A1125" s="60"/>
      <c r="B1125" s="60">
        <v>500100048</v>
      </c>
      <c r="C1125" s="65" t="s">
        <v>40</v>
      </c>
      <c r="D1125" s="63" t="s">
        <v>35</v>
      </c>
      <c r="E1125" s="63">
        <v>84.5</v>
      </c>
      <c r="F1125" s="67"/>
      <c r="G1125" s="67"/>
      <c r="H1125" s="67"/>
      <c r="I1125" s="86"/>
      <c r="J1125" s="86"/>
    </row>
    <row r="1126" spans="1:10" ht="96">
      <c r="A1126" s="60"/>
      <c r="B1126" s="60">
        <v>500100049</v>
      </c>
      <c r="C1126" s="65" t="s">
        <v>933</v>
      </c>
      <c r="D1126" s="63" t="s">
        <v>41</v>
      </c>
      <c r="E1126" s="63">
        <v>408.78</v>
      </c>
      <c r="F1126" s="67"/>
      <c r="G1126" s="67"/>
      <c r="H1126" s="67"/>
      <c r="I1126" s="86"/>
      <c r="J1126" s="86"/>
    </row>
    <row r="1127" spans="1:10" ht="60">
      <c r="A1127" s="60"/>
      <c r="B1127" s="60">
        <v>500200003</v>
      </c>
      <c r="C1127" s="65" t="s">
        <v>43</v>
      </c>
      <c r="D1127" s="63" t="s">
        <v>35</v>
      </c>
      <c r="E1127" s="63">
        <v>98.5</v>
      </c>
      <c r="F1127" s="67"/>
      <c r="G1127" s="67"/>
      <c r="H1127" s="67"/>
      <c r="I1127" s="86"/>
      <c r="J1127" s="86"/>
    </row>
    <row r="1128" spans="1:10" ht="120">
      <c r="A1128" s="60"/>
      <c r="B1128" s="60">
        <v>500200353</v>
      </c>
      <c r="C1128" s="65" t="s">
        <v>934</v>
      </c>
      <c r="D1128" s="63" t="s">
        <v>41</v>
      </c>
      <c r="E1128" s="63">
        <v>57.4</v>
      </c>
      <c r="F1128" s="67"/>
      <c r="G1128" s="67"/>
      <c r="H1128" s="67"/>
      <c r="I1128" s="86"/>
      <c r="J1128" s="86"/>
    </row>
    <row r="1129" spans="1:10" ht="84">
      <c r="A1129" s="60"/>
      <c r="B1129" s="60">
        <v>500200992</v>
      </c>
      <c r="C1129" s="65" t="s">
        <v>938</v>
      </c>
      <c r="D1129" s="63" t="s">
        <v>39</v>
      </c>
      <c r="E1129" s="63">
        <v>19</v>
      </c>
      <c r="F1129" s="67"/>
      <c r="G1129" s="67"/>
      <c r="H1129" s="67"/>
      <c r="I1129" s="86"/>
      <c r="J1129" s="86"/>
    </row>
    <row r="1130" spans="1:10" ht="96">
      <c r="A1130" s="60"/>
      <c r="B1130" s="60">
        <v>500200227</v>
      </c>
      <c r="C1130" s="65" t="s">
        <v>840</v>
      </c>
      <c r="D1130" s="63" t="s">
        <v>44</v>
      </c>
      <c r="E1130" s="63">
        <v>576.16</v>
      </c>
      <c r="F1130" s="67"/>
      <c r="G1130" s="67"/>
      <c r="H1130" s="67"/>
      <c r="I1130" s="86"/>
      <c r="J1130" s="86"/>
    </row>
    <row r="1131" spans="1:10" ht="108">
      <c r="A1131" s="60"/>
      <c r="B1131" s="60">
        <v>500200816</v>
      </c>
      <c r="C1131" s="65" t="s">
        <v>841</v>
      </c>
      <c r="D1131" s="63" t="s">
        <v>33</v>
      </c>
      <c r="E1131" s="63">
        <v>159.6</v>
      </c>
      <c r="F1131" s="67"/>
      <c r="G1131" s="67"/>
      <c r="H1131" s="67"/>
      <c r="I1131" s="86"/>
      <c r="J1131" s="86"/>
    </row>
    <row r="1132" spans="1:10" ht="60">
      <c r="A1132" s="60"/>
      <c r="B1132" s="60">
        <v>500200015</v>
      </c>
      <c r="C1132" s="65" t="s">
        <v>842</v>
      </c>
      <c r="D1132" s="63" t="s">
        <v>35</v>
      </c>
      <c r="E1132" s="63">
        <v>104.45</v>
      </c>
      <c r="F1132" s="67"/>
      <c r="G1132" s="67"/>
      <c r="H1132" s="67"/>
      <c r="I1132" s="86"/>
      <c r="J1132" s="86"/>
    </row>
    <row r="1133" spans="1:10" ht="60">
      <c r="A1133" s="60"/>
      <c r="B1133" s="60">
        <v>500200130</v>
      </c>
      <c r="C1133" s="65" t="s">
        <v>939</v>
      </c>
      <c r="D1133" s="63" t="s">
        <v>35</v>
      </c>
      <c r="E1133" s="63">
        <v>405.62</v>
      </c>
      <c r="F1133" s="67"/>
      <c r="G1133" s="67"/>
      <c r="H1133" s="67"/>
      <c r="I1133" s="86"/>
      <c r="J1133" s="86"/>
    </row>
    <row r="1134" spans="1:10" ht="60">
      <c r="A1134" s="60"/>
      <c r="B1134" s="60">
        <v>500200013</v>
      </c>
      <c r="C1134" s="65" t="s">
        <v>843</v>
      </c>
      <c r="D1134" s="63" t="s">
        <v>41</v>
      </c>
      <c r="E1134" s="63">
        <v>20.48</v>
      </c>
      <c r="F1134" s="67"/>
      <c r="G1134" s="67"/>
      <c r="H1134" s="67"/>
      <c r="I1134" s="86"/>
      <c r="J1134" s="86"/>
    </row>
    <row r="1135" spans="1:10" ht="72">
      <c r="A1135" s="60"/>
      <c r="B1135" s="60">
        <v>500200058</v>
      </c>
      <c r="C1135" s="65" t="s">
        <v>940</v>
      </c>
      <c r="D1135" s="63" t="s">
        <v>41</v>
      </c>
      <c r="E1135" s="63">
        <v>76.239999999999995</v>
      </c>
      <c r="F1135" s="67"/>
      <c r="G1135" s="67"/>
      <c r="H1135" s="67"/>
      <c r="I1135" s="86"/>
      <c r="J1135" s="86"/>
    </row>
    <row r="1136" spans="1:10" ht="60">
      <c r="A1136" s="60"/>
      <c r="B1136" s="60">
        <v>500300038</v>
      </c>
      <c r="C1136" s="65" t="s">
        <v>194</v>
      </c>
      <c r="D1136" s="63" t="s">
        <v>44</v>
      </c>
      <c r="E1136" s="63">
        <v>9065.34</v>
      </c>
      <c r="F1136" s="67"/>
      <c r="G1136" s="67"/>
      <c r="H1136" s="67"/>
      <c r="I1136" s="86"/>
      <c r="J1136" s="86"/>
    </row>
    <row r="1137" spans="1:10" ht="96">
      <c r="A1137" s="60"/>
      <c r="B1137" s="60">
        <v>500901408</v>
      </c>
      <c r="C1137" s="65" t="s">
        <v>941</v>
      </c>
      <c r="D1137" s="63" t="s">
        <v>39</v>
      </c>
      <c r="E1137" s="63">
        <v>2</v>
      </c>
      <c r="F1137" s="67"/>
      <c r="G1137" s="67"/>
      <c r="H1137" s="67"/>
      <c r="I1137" s="86"/>
      <c r="J1137" s="86"/>
    </row>
    <row r="1138" spans="1:10" ht="60">
      <c r="A1138" s="60"/>
      <c r="B1138" s="60">
        <v>501101931</v>
      </c>
      <c r="C1138" s="65" t="s">
        <v>942</v>
      </c>
      <c r="D1138" s="63" t="s">
        <v>33</v>
      </c>
      <c r="E1138" s="63">
        <v>51.25</v>
      </c>
      <c r="F1138" s="67"/>
      <c r="G1138" s="67"/>
      <c r="H1138" s="67"/>
      <c r="I1138" s="86"/>
      <c r="J1138" s="86"/>
    </row>
    <row r="1139" spans="1:10" ht="60">
      <c r="A1139" s="60"/>
      <c r="B1139" s="60">
        <v>500901844</v>
      </c>
      <c r="C1139" s="65" t="s">
        <v>943</v>
      </c>
      <c r="D1139" s="63" t="s">
        <v>39</v>
      </c>
      <c r="E1139" s="63">
        <v>36</v>
      </c>
      <c r="F1139" s="67"/>
      <c r="G1139" s="67"/>
      <c r="H1139" s="67"/>
      <c r="I1139" s="86"/>
      <c r="J1139" s="86"/>
    </row>
    <row r="1140" spans="1:10" ht="84">
      <c r="A1140" s="60"/>
      <c r="B1140" s="60">
        <v>500901842</v>
      </c>
      <c r="C1140" s="65" t="s">
        <v>944</v>
      </c>
      <c r="D1140" s="63" t="s">
        <v>39</v>
      </c>
      <c r="E1140" s="63">
        <v>2</v>
      </c>
      <c r="F1140" s="67"/>
      <c r="G1140" s="67"/>
      <c r="H1140" s="67"/>
      <c r="I1140" s="86"/>
      <c r="J1140" s="86"/>
    </row>
    <row r="1141" spans="1:10" ht="120">
      <c r="A1141" s="60"/>
      <c r="B1141" s="60">
        <v>500406070</v>
      </c>
      <c r="C1141" s="65" t="s">
        <v>945</v>
      </c>
      <c r="D1141" s="63" t="s">
        <v>39</v>
      </c>
      <c r="E1141" s="63">
        <v>1</v>
      </c>
      <c r="F1141" s="67"/>
      <c r="G1141" s="67"/>
      <c r="H1141" s="67"/>
      <c r="I1141" s="86"/>
      <c r="J1141" s="86"/>
    </row>
    <row r="1142" spans="1:10">
      <c r="A1142" s="60"/>
      <c r="B1142" s="75" t="s">
        <v>1188</v>
      </c>
      <c r="C1142" s="68" t="s">
        <v>946</v>
      </c>
      <c r="D1142" s="63"/>
      <c r="E1142" s="63"/>
      <c r="F1142" s="67"/>
      <c r="G1142" s="67"/>
      <c r="H1142" s="67"/>
      <c r="I1142" s="86"/>
      <c r="J1142" s="86"/>
    </row>
    <row r="1143" spans="1:10">
      <c r="A1143" s="60"/>
      <c r="B1143" s="75" t="s">
        <v>1269</v>
      </c>
      <c r="C1143" s="68" t="s">
        <v>151</v>
      </c>
      <c r="D1143" s="63"/>
      <c r="E1143" s="63"/>
      <c r="F1143" s="67"/>
      <c r="G1143" s="67"/>
      <c r="H1143" s="67"/>
      <c r="I1143" s="86"/>
      <c r="J1143" s="86"/>
    </row>
    <row r="1144" spans="1:10" ht="108">
      <c r="A1144" s="60"/>
      <c r="B1144" s="60">
        <v>500502268</v>
      </c>
      <c r="C1144" s="65" t="s">
        <v>152</v>
      </c>
      <c r="D1144" s="63" t="s">
        <v>35</v>
      </c>
      <c r="E1144" s="63">
        <v>2213.0100000000002</v>
      </c>
      <c r="F1144" s="67"/>
      <c r="G1144" s="67"/>
      <c r="H1144" s="67"/>
      <c r="I1144" s="86"/>
      <c r="J1144" s="86"/>
    </row>
    <row r="1145" spans="1:10">
      <c r="A1145" s="60"/>
      <c r="B1145" s="75" t="s">
        <v>1270</v>
      </c>
      <c r="C1145" s="68" t="s">
        <v>358</v>
      </c>
      <c r="D1145" s="63"/>
      <c r="E1145" s="63"/>
      <c r="F1145" s="67"/>
      <c r="G1145" s="67"/>
      <c r="H1145" s="67"/>
      <c r="I1145" s="86"/>
      <c r="J1145" s="86"/>
    </row>
    <row r="1146" spans="1:10">
      <c r="A1146" s="60"/>
      <c r="B1146" s="75" t="s">
        <v>1405</v>
      </c>
      <c r="C1146" s="68" t="s">
        <v>54</v>
      </c>
      <c r="D1146" s="63"/>
      <c r="E1146" s="63"/>
      <c r="F1146" s="67"/>
      <c r="G1146" s="67"/>
      <c r="H1146" s="67"/>
      <c r="I1146" s="86"/>
      <c r="J1146" s="86"/>
    </row>
    <row r="1147" spans="1:10" ht="108">
      <c r="A1147" s="60"/>
      <c r="B1147" s="60">
        <v>501200031</v>
      </c>
      <c r="C1147" s="65" t="s">
        <v>359</v>
      </c>
      <c r="D1147" s="63" t="s">
        <v>33</v>
      </c>
      <c r="E1147" s="63">
        <v>168</v>
      </c>
      <c r="F1147" s="67"/>
      <c r="G1147" s="67"/>
      <c r="H1147" s="67"/>
      <c r="I1147" s="86"/>
      <c r="J1147" s="86"/>
    </row>
    <row r="1148" spans="1:10" ht="108">
      <c r="A1148" s="60"/>
      <c r="B1148" s="60">
        <v>501200032</v>
      </c>
      <c r="C1148" s="65" t="s">
        <v>360</v>
      </c>
      <c r="D1148" s="63" t="s">
        <v>33</v>
      </c>
      <c r="E1148" s="63">
        <v>78</v>
      </c>
      <c r="F1148" s="67"/>
      <c r="G1148" s="67"/>
      <c r="H1148" s="67"/>
      <c r="I1148" s="86"/>
      <c r="J1148" s="86"/>
    </row>
    <row r="1149" spans="1:10" ht="108">
      <c r="A1149" s="60"/>
      <c r="B1149" s="60">
        <v>501200033</v>
      </c>
      <c r="C1149" s="65" t="s">
        <v>361</v>
      </c>
      <c r="D1149" s="63" t="s">
        <v>33</v>
      </c>
      <c r="E1149" s="63">
        <v>16</v>
      </c>
      <c r="F1149" s="67"/>
      <c r="G1149" s="67"/>
      <c r="H1149" s="67"/>
      <c r="I1149" s="86"/>
      <c r="J1149" s="86"/>
    </row>
    <row r="1150" spans="1:10" ht="108">
      <c r="A1150" s="60"/>
      <c r="B1150" s="60">
        <v>501200026</v>
      </c>
      <c r="C1150" s="65" t="s">
        <v>362</v>
      </c>
      <c r="D1150" s="63" t="s">
        <v>33</v>
      </c>
      <c r="E1150" s="63">
        <v>69</v>
      </c>
      <c r="F1150" s="67"/>
      <c r="G1150" s="67"/>
      <c r="H1150" s="67"/>
      <c r="I1150" s="86"/>
      <c r="J1150" s="86"/>
    </row>
    <row r="1151" spans="1:10" ht="108">
      <c r="A1151" s="60"/>
      <c r="B1151" s="60">
        <v>501200027</v>
      </c>
      <c r="C1151" s="65" t="s">
        <v>363</v>
      </c>
      <c r="D1151" s="63" t="s">
        <v>33</v>
      </c>
      <c r="E1151" s="63">
        <v>22</v>
      </c>
      <c r="F1151" s="67"/>
      <c r="G1151" s="67"/>
      <c r="H1151" s="67"/>
      <c r="I1151" s="86"/>
      <c r="J1151" s="86"/>
    </row>
    <row r="1152" spans="1:10" ht="108">
      <c r="A1152" s="60"/>
      <c r="B1152" s="60">
        <v>501200034</v>
      </c>
      <c r="C1152" s="65" t="s">
        <v>364</v>
      </c>
      <c r="D1152" s="63" t="s">
        <v>33</v>
      </c>
      <c r="E1152" s="63">
        <v>13</v>
      </c>
      <c r="F1152" s="67"/>
      <c r="G1152" s="67"/>
      <c r="H1152" s="67"/>
      <c r="I1152" s="86"/>
      <c r="J1152" s="86"/>
    </row>
    <row r="1153" spans="1:10" ht="108">
      <c r="A1153" s="60"/>
      <c r="B1153" s="60">
        <v>501200035</v>
      </c>
      <c r="C1153" s="65" t="s">
        <v>365</v>
      </c>
      <c r="D1153" s="63" t="s">
        <v>33</v>
      </c>
      <c r="E1153" s="63">
        <v>2</v>
      </c>
      <c r="F1153" s="67"/>
      <c r="G1153" s="67"/>
      <c r="H1153" s="67"/>
      <c r="I1153" s="86"/>
      <c r="J1153" s="86"/>
    </row>
    <row r="1154" spans="1:10" ht="108">
      <c r="A1154" s="60"/>
      <c r="B1154" s="60">
        <v>501200038</v>
      </c>
      <c r="C1154" s="65" t="s">
        <v>368</v>
      </c>
      <c r="D1154" s="63" t="s">
        <v>39</v>
      </c>
      <c r="E1154" s="63">
        <v>29</v>
      </c>
      <c r="F1154" s="67"/>
      <c r="G1154" s="67"/>
      <c r="H1154" s="67"/>
      <c r="I1154" s="86"/>
      <c r="J1154" s="86"/>
    </row>
    <row r="1155" spans="1:10" ht="108">
      <c r="A1155" s="60"/>
      <c r="B1155" s="60">
        <v>501200039</v>
      </c>
      <c r="C1155" s="65" t="s">
        <v>369</v>
      </c>
      <c r="D1155" s="63" t="s">
        <v>39</v>
      </c>
      <c r="E1155" s="63">
        <v>21</v>
      </c>
      <c r="F1155" s="67"/>
      <c r="G1155" s="67"/>
      <c r="H1155" s="67"/>
      <c r="I1155" s="86"/>
      <c r="J1155" s="86"/>
    </row>
    <row r="1156" spans="1:10" ht="108">
      <c r="A1156" s="60"/>
      <c r="B1156" s="60">
        <v>501200040</v>
      </c>
      <c r="C1156" s="65" t="s">
        <v>370</v>
      </c>
      <c r="D1156" s="63" t="s">
        <v>39</v>
      </c>
      <c r="E1156" s="63">
        <v>2</v>
      </c>
      <c r="F1156" s="67"/>
      <c r="G1156" s="67"/>
      <c r="H1156" s="67"/>
      <c r="I1156" s="86"/>
      <c r="J1156" s="86"/>
    </row>
    <row r="1157" spans="1:10" ht="108">
      <c r="A1157" s="60"/>
      <c r="B1157" s="60">
        <v>501200041</v>
      </c>
      <c r="C1157" s="65" t="s">
        <v>371</v>
      </c>
      <c r="D1157" s="63" t="s">
        <v>39</v>
      </c>
      <c r="E1157" s="63">
        <v>22</v>
      </c>
      <c r="F1157" s="67"/>
      <c r="G1157" s="67"/>
      <c r="H1157" s="67"/>
      <c r="I1157" s="86"/>
      <c r="J1157" s="86"/>
    </row>
    <row r="1158" spans="1:10" ht="108">
      <c r="A1158" s="60"/>
      <c r="B1158" s="60">
        <v>501200042</v>
      </c>
      <c r="C1158" s="65" t="s">
        <v>372</v>
      </c>
      <c r="D1158" s="63" t="s">
        <v>39</v>
      </c>
      <c r="E1158" s="63">
        <v>3</v>
      </c>
      <c r="F1158" s="67"/>
      <c r="G1158" s="67"/>
      <c r="H1158" s="67"/>
      <c r="I1158" s="86"/>
      <c r="J1158" s="86"/>
    </row>
    <row r="1159" spans="1:10" ht="108">
      <c r="A1159" s="60"/>
      <c r="B1159" s="60">
        <v>501200044</v>
      </c>
      <c r="C1159" s="65" t="s">
        <v>373</v>
      </c>
      <c r="D1159" s="63" t="s">
        <v>39</v>
      </c>
      <c r="E1159" s="63">
        <v>1</v>
      </c>
      <c r="F1159" s="67"/>
      <c r="G1159" s="67"/>
      <c r="H1159" s="67"/>
      <c r="I1159" s="86"/>
      <c r="J1159" s="86"/>
    </row>
    <row r="1160" spans="1:10" ht="108">
      <c r="A1160" s="60"/>
      <c r="B1160" s="60">
        <v>501200045</v>
      </c>
      <c r="C1160" s="65" t="s">
        <v>374</v>
      </c>
      <c r="D1160" s="63" t="s">
        <v>39</v>
      </c>
      <c r="E1160" s="63">
        <v>1</v>
      </c>
      <c r="F1160" s="67"/>
      <c r="G1160" s="67"/>
      <c r="H1160" s="67"/>
      <c r="I1160" s="86"/>
      <c r="J1160" s="86"/>
    </row>
    <row r="1161" spans="1:10" ht="132">
      <c r="A1161" s="60"/>
      <c r="B1161" s="60">
        <v>501200047</v>
      </c>
      <c r="C1161" s="65" t="s">
        <v>375</v>
      </c>
      <c r="D1161" s="63" t="s">
        <v>39</v>
      </c>
      <c r="E1161" s="63">
        <v>280</v>
      </c>
      <c r="F1161" s="67"/>
      <c r="G1161" s="67"/>
      <c r="H1161" s="67"/>
      <c r="I1161" s="86"/>
      <c r="J1161" s="86"/>
    </row>
    <row r="1162" spans="1:10" ht="132">
      <c r="A1162" s="60"/>
      <c r="B1162" s="60">
        <v>502000032</v>
      </c>
      <c r="C1162" s="65" t="s">
        <v>376</v>
      </c>
      <c r="D1162" s="63" t="s">
        <v>39</v>
      </c>
      <c r="E1162" s="63">
        <v>132</v>
      </c>
      <c r="F1162" s="67"/>
      <c r="G1162" s="67"/>
      <c r="H1162" s="67"/>
      <c r="I1162" s="86"/>
      <c r="J1162" s="86"/>
    </row>
    <row r="1163" spans="1:10" ht="132">
      <c r="A1163" s="60"/>
      <c r="B1163" s="60">
        <v>502000033</v>
      </c>
      <c r="C1163" s="65" t="s">
        <v>377</v>
      </c>
      <c r="D1163" s="63" t="s">
        <v>39</v>
      </c>
      <c r="E1163" s="63">
        <v>27</v>
      </c>
      <c r="F1163" s="67"/>
      <c r="G1163" s="67"/>
      <c r="H1163" s="67"/>
      <c r="I1163" s="86"/>
      <c r="J1163" s="86"/>
    </row>
    <row r="1164" spans="1:10" ht="132">
      <c r="A1164" s="60"/>
      <c r="B1164" s="60">
        <v>502000034</v>
      </c>
      <c r="C1164" s="65" t="s">
        <v>378</v>
      </c>
      <c r="D1164" s="63" t="s">
        <v>39</v>
      </c>
      <c r="E1164" s="63">
        <v>116</v>
      </c>
      <c r="F1164" s="67"/>
      <c r="G1164" s="67"/>
      <c r="H1164" s="67"/>
      <c r="I1164" s="86"/>
      <c r="J1164" s="86"/>
    </row>
    <row r="1165" spans="1:10" ht="132">
      <c r="A1165" s="60"/>
      <c r="B1165" s="60">
        <v>502000035</v>
      </c>
      <c r="C1165" s="65" t="s">
        <v>379</v>
      </c>
      <c r="D1165" s="63" t="s">
        <v>39</v>
      </c>
      <c r="E1165" s="63">
        <v>37</v>
      </c>
      <c r="F1165" s="67"/>
      <c r="G1165" s="67"/>
      <c r="H1165" s="67"/>
      <c r="I1165" s="86"/>
      <c r="J1165" s="86"/>
    </row>
    <row r="1166" spans="1:10" ht="132">
      <c r="A1166" s="60"/>
      <c r="B1166" s="60">
        <v>502000036</v>
      </c>
      <c r="C1166" s="65" t="s">
        <v>380</v>
      </c>
      <c r="D1166" s="63" t="s">
        <v>39</v>
      </c>
      <c r="E1166" s="63">
        <v>22</v>
      </c>
      <c r="F1166" s="67"/>
      <c r="G1166" s="67"/>
      <c r="H1166" s="67"/>
      <c r="I1166" s="86"/>
      <c r="J1166" s="86"/>
    </row>
    <row r="1167" spans="1:10" ht="132">
      <c r="A1167" s="60"/>
      <c r="B1167" s="60">
        <v>501200048</v>
      </c>
      <c r="C1167" s="65" t="s">
        <v>381</v>
      </c>
      <c r="D1167" s="63" t="s">
        <v>39</v>
      </c>
      <c r="E1167" s="63">
        <v>2</v>
      </c>
      <c r="F1167" s="67"/>
      <c r="G1167" s="67"/>
      <c r="H1167" s="67"/>
      <c r="I1167" s="86"/>
      <c r="J1167" s="86"/>
    </row>
    <row r="1168" spans="1:10">
      <c r="A1168" s="60"/>
      <c r="B1168" s="75" t="s">
        <v>1406</v>
      </c>
      <c r="C1168" s="68" t="s">
        <v>1311</v>
      </c>
      <c r="D1168" s="63"/>
      <c r="E1168" s="63"/>
      <c r="F1168" s="67"/>
      <c r="G1168" s="67"/>
      <c r="H1168" s="67"/>
      <c r="I1168" s="86"/>
      <c r="J1168" s="86"/>
    </row>
    <row r="1169" spans="1:10" ht="120">
      <c r="A1169" s="60"/>
      <c r="B1169" s="60">
        <v>503100438</v>
      </c>
      <c r="C1169" s="65" t="s">
        <v>947</v>
      </c>
      <c r="D1169" s="63" t="s">
        <v>39</v>
      </c>
      <c r="E1169" s="63">
        <v>21</v>
      </c>
      <c r="F1169" s="67"/>
      <c r="G1169" s="67"/>
      <c r="H1169" s="67"/>
      <c r="I1169" s="86"/>
      <c r="J1169" s="86"/>
    </row>
    <row r="1170" spans="1:10" ht="120">
      <c r="A1170" s="60"/>
      <c r="B1170" s="60">
        <v>503100439</v>
      </c>
      <c r="C1170" s="65" t="s">
        <v>385</v>
      </c>
      <c r="D1170" s="63" t="s">
        <v>39</v>
      </c>
      <c r="E1170" s="63">
        <v>21</v>
      </c>
      <c r="F1170" s="67"/>
      <c r="G1170" s="67"/>
      <c r="H1170" s="67"/>
      <c r="I1170" s="86"/>
      <c r="J1170" s="86"/>
    </row>
    <row r="1171" spans="1:10" ht="120">
      <c r="A1171" s="60"/>
      <c r="B1171" s="60">
        <v>503100440</v>
      </c>
      <c r="C1171" s="65" t="s">
        <v>386</v>
      </c>
      <c r="D1171" s="63" t="s">
        <v>39</v>
      </c>
      <c r="E1171" s="63">
        <v>2</v>
      </c>
      <c r="F1171" s="67"/>
      <c r="G1171" s="67"/>
      <c r="H1171" s="67"/>
      <c r="I1171" s="86"/>
      <c r="J1171" s="86"/>
    </row>
    <row r="1172" spans="1:10" ht="120">
      <c r="A1172" s="60"/>
      <c r="B1172" s="60">
        <v>503100441</v>
      </c>
      <c r="C1172" s="65" t="s">
        <v>387</v>
      </c>
      <c r="D1172" s="63" t="s">
        <v>39</v>
      </c>
      <c r="E1172" s="63">
        <v>22</v>
      </c>
      <c r="F1172" s="67"/>
      <c r="G1172" s="67"/>
      <c r="H1172" s="67"/>
      <c r="I1172" s="86"/>
      <c r="J1172" s="86"/>
    </row>
    <row r="1173" spans="1:10" ht="120">
      <c r="A1173" s="60"/>
      <c r="B1173" s="60">
        <v>503100442</v>
      </c>
      <c r="C1173" s="65" t="s">
        <v>388</v>
      </c>
      <c r="D1173" s="63" t="s">
        <v>39</v>
      </c>
      <c r="E1173" s="63">
        <v>3</v>
      </c>
      <c r="F1173" s="67"/>
      <c r="G1173" s="67"/>
      <c r="H1173" s="67"/>
      <c r="I1173" s="86"/>
      <c r="J1173" s="86"/>
    </row>
    <row r="1174" spans="1:10" ht="108">
      <c r="A1174" s="60"/>
      <c r="B1174" s="60">
        <v>503100443</v>
      </c>
      <c r="C1174" s="65" t="s">
        <v>948</v>
      </c>
      <c r="D1174" s="63" t="s">
        <v>39</v>
      </c>
      <c r="E1174" s="63">
        <v>1</v>
      </c>
      <c r="F1174" s="67"/>
      <c r="G1174" s="67"/>
      <c r="H1174" s="67"/>
      <c r="I1174" s="86"/>
      <c r="J1174" s="86"/>
    </row>
    <row r="1175" spans="1:10" ht="108">
      <c r="A1175" s="60"/>
      <c r="B1175" s="60">
        <v>503100444</v>
      </c>
      <c r="C1175" s="65" t="s">
        <v>401</v>
      </c>
      <c r="D1175" s="63" t="s">
        <v>39</v>
      </c>
      <c r="E1175" s="63">
        <v>1</v>
      </c>
      <c r="F1175" s="67"/>
      <c r="G1175" s="67"/>
      <c r="H1175" s="67"/>
      <c r="I1175" s="86"/>
      <c r="J1175" s="86"/>
    </row>
    <row r="1176" spans="1:10" ht="72">
      <c r="A1176" s="60"/>
      <c r="B1176" s="60">
        <v>501102474</v>
      </c>
      <c r="C1176" s="65" t="s">
        <v>394</v>
      </c>
      <c r="D1176" s="63" t="s">
        <v>39</v>
      </c>
      <c r="E1176" s="63">
        <v>4</v>
      </c>
      <c r="F1176" s="67"/>
      <c r="G1176" s="67"/>
      <c r="H1176" s="67"/>
      <c r="I1176" s="86"/>
      <c r="J1176" s="86"/>
    </row>
    <row r="1177" spans="1:10" ht="48">
      <c r="A1177" s="60"/>
      <c r="B1177" s="60">
        <v>501104227</v>
      </c>
      <c r="C1177" s="65" t="s">
        <v>397</v>
      </c>
      <c r="D1177" s="63" t="s">
        <v>39</v>
      </c>
      <c r="E1177" s="63">
        <v>4</v>
      </c>
      <c r="F1177" s="67"/>
      <c r="G1177" s="67"/>
      <c r="H1177" s="67"/>
      <c r="I1177" s="86"/>
      <c r="J1177" s="86"/>
    </row>
    <row r="1178" spans="1:10" ht="108">
      <c r="A1178" s="60"/>
      <c r="B1178" s="60">
        <v>501104229</v>
      </c>
      <c r="C1178" s="65" t="s">
        <v>403</v>
      </c>
      <c r="D1178" s="63" t="s">
        <v>39</v>
      </c>
      <c r="E1178" s="63">
        <v>4</v>
      </c>
      <c r="F1178" s="67"/>
      <c r="G1178" s="67"/>
      <c r="H1178" s="67"/>
      <c r="I1178" s="86"/>
      <c r="J1178" s="86"/>
    </row>
    <row r="1179" spans="1:10" ht="108">
      <c r="A1179" s="60"/>
      <c r="B1179" s="60">
        <v>501104230</v>
      </c>
      <c r="C1179" s="65" t="s">
        <v>404</v>
      </c>
      <c r="D1179" s="63" t="s">
        <v>39</v>
      </c>
      <c r="E1179" s="63">
        <v>4</v>
      </c>
      <c r="F1179" s="67"/>
      <c r="G1179" s="67"/>
      <c r="H1179" s="67"/>
      <c r="I1179" s="86"/>
      <c r="J1179" s="86"/>
    </row>
    <row r="1180" spans="1:10">
      <c r="A1180" s="60"/>
      <c r="B1180" s="75" t="s">
        <v>1407</v>
      </c>
      <c r="C1180" s="68" t="s">
        <v>1317</v>
      </c>
      <c r="D1180" s="63"/>
      <c r="E1180" s="63"/>
      <c r="F1180" s="67"/>
      <c r="G1180" s="67"/>
      <c r="H1180" s="67"/>
      <c r="I1180" s="86"/>
      <c r="J1180" s="86"/>
    </row>
    <row r="1181" spans="1:10" ht="72">
      <c r="A1181" s="60"/>
      <c r="B1181" s="60">
        <v>502301420</v>
      </c>
      <c r="C1181" s="65" t="s">
        <v>405</v>
      </c>
      <c r="D1181" s="63" t="s">
        <v>33</v>
      </c>
      <c r="E1181" s="63">
        <v>835.6</v>
      </c>
      <c r="F1181" s="67"/>
      <c r="G1181" s="67"/>
      <c r="H1181" s="67"/>
      <c r="I1181" s="86"/>
      <c r="J1181" s="86"/>
    </row>
    <row r="1182" spans="1:10" ht="72">
      <c r="A1182" s="60"/>
      <c r="B1182" s="60">
        <v>502301421</v>
      </c>
      <c r="C1182" s="65" t="s">
        <v>406</v>
      </c>
      <c r="D1182" s="63" t="s">
        <v>33</v>
      </c>
      <c r="E1182" s="63">
        <v>393.5</v>
      </c>
      <c r="F1182" s="67"/>
      <c r="G1182" s="67"/>
      <c r="H1182" s="67"/>
      <c r="I1182" s="86"/>
      <c r="J1182" s="86"/>
    </row>
    <row r="1183" spans="1:10" ht="72">
      <c r="A1183" s="60"/>
      <c r="B1183" s="60">
        <v>502301422</v>
      </c>
      <c r="C1183" s="65" t="s">
        <v>407</v>
      </c>
      <c r="D1183" s="63" t="s">
        <v>33</v>
      </c>
      <c r="E1183" s="63">
        <v>80</v>
      </c>
      <c r="F1183" s="67"/>
      <c r="G1183" s="67"/>
      <c r="H1183" s="67"/>
      <c r="I1183" s="86"/>
      <c r="J1183" s="86"/>
    </row>
    <row r="1184" spans="1:10" ht="72">
      <c r="A1184" s="60"/>
      <c r="B1184" s="60">
        <v>502301423</v>
      </c>
      <c r="C1184" s="65" t="s">
        <v>408</v>
      </c>
      <c r="D1184" s="63" t="s">
        <v>33</v>
      </c>
      <c r="E1184" s="63">
        <v>346.4</v>
      </c>
      <c r="F1184" s="67"/>
      <c r="G1184" s="67"/>
      <c r="H1184" s="67"/>
      <c r="I1184" s="86"/>
      <c r="J1184" s="86"/>
    </row>
    <row r="1185" spans="1:10" ht="72">
      <c r="A1185" s="60"/>
      <c r="B1185" s="60">
        <v>502301424</v>
      </c>
      <c r="C1185" s="65" t="s">
        <v>409</v>
      </c>
      <c r="D1185" s="63" t="s">
        <v>33</v>
      </c>
      <c r="E1185" s="63">
        <v>109.2</v>
      </c>
      <c r="F1185" s="67"/>
      <c r="G1185" s="67"/>
      <c r="H1185" s="67"/>
      <c r="I1185" s="86"/>
      <c r="J1185" s="86"/>
    </row>
    <row r="1186" spans="1:10" ht="72">
      <c r="A1186" s="60"/>
      <c r="B1186" s="60">
        <v>502301425</v>
      </c>
      <c r="C1186" s="65" t="s">
        <v>410</v>
      </c>
      <c r="D1186" s="63" t="s">
        <v>33</v>
      </c>
      <c r="E1186" s="63">
        <v>63.5</v>
      </c>
      <c r="F1186" s="67"/>
      <c r="G1186" s="67"/>
      <c r="H1186" s="67"/>
      <c r="I1186" s="86"/>
      <c r="J1186" s="86"/>
    </row>
    <row r="1187" spans="1:10" ht="72">
      <c r="A1187" s="60"/>
      <c r="B1187" s="60">
        <v>502301426</v>
      </c>
      <c r="C1187" s="65" t="s">
        <v>949</v>
      </c>
      <c r="D1187" s="63" t="s">
        <v>33</v>
      </c>
      <c r="E1187" s="63">
        <v>7</v>
      </c>
      <c r="F1187" s="67"/>
      <c r="G1187" s="67"/>
      <c r="H1187" s="67"/>
      <c r="I1187" s="86"/>
      <c r="J1187" s="86"/>
    </row>
    <row r="1188" spans="1:10" ht="72">
      <c r="A1188" s="60"/>
      <c r="B1188" s="60">
        <v>502301428</v>
      </c>
      <c r="C1188" s="65" t="s">
        <v>419</v>
      </c>
      <c r="D1188" s="63" t="s">
        <v>39</v>
      </c>
      <c r="E1188" s="63">
        <v>450</v>
      </c>
      <c r="F1188" s="67"/>
      <c r="G1188" s="67"/>
      <c r="H1188" s="67"/>
      <c r="I1188" s="86"/>
      <c r="J1188" s="86"/>
    </row>
    <row r="1189" spans="1:10" ht="72">
      <c r="A1189" s="60"/>
      <c r="B1189" s="60">
        <v>502301429</v>
      </c>
      <c r="C1189" s="65" t="s">
        <v>420</v>
      </c>
      <c r="D1189" s="63" t="s">
        <v>39</v>
      </c>
      <c r="E1189" s="63">
        <v>25</v>
      </c>
      <c r="F1189" s="67"/>
      <c r="G1189" s="67"/>
      <c r="H1189" s="67"/>
      <c r="I1189" s="86"/>
      <c r="J1189" s="86"/>
    </row>
    <row r="1190" spans="1:10" ht="72">
      <c r="A1190" s="60"/>
      <c r="B1190" s="60">
        <v>502301430</v>
      </c>
      <c r="C1190" s="65" t="s">
        <v>421</v>
      </c>
      <c r="D1190" s="63" t="s">
        <v>39</v>
      </c>
      <c r="E1190" s="63">
        <v>20</v>
      </c>
      <c r="F1190" s="67"/>
      <c r="G1190" s="67"/>
      <c r="H1190" s="67"/>
      <c r="I1190" s="86"/>
      <c r="J1190" s="86"/>
    </row>
    <row r="1191" spans="1:10" ht="72">
      <c r="A1191" s="60"/>
      <c r="B1191" s="60">
        <v>502301431</v>
      </c>
      <c r="C1191" s="65" t="s">
        <v>422</v>
      </c>
      <c r="D1191" s="63" t="s">
        <v>39</v>
      </c>
      <c r="E1191" s="63">
        <v>258</v>
      </c>
      <c r="F1191" s="67"/>
      <c r="G1191" s="67"/>
      <c r="H1191" s="67"/>
      <c r="I1191" s="86"/>
      <c r="J1191" s="86"/>
    </row>
    <row r="1192" spans="1:10" ht="72">
      <c r="A1192" s="60"/>
      <c r="B1192" s="60">
        <v>502301432</v>
      </c>
      <c r="C1192" s="65" t="s">
        <v>423</v>
      </c>
      <c r="D1192" s="63" t="s">
        <v>39</v>
      </c>
      <c r="E1192" s="63">
        <v>15</v>
      </c>
      <c r="F1192" s="67"/>
      <c r="G1192" s="67"/>
      <c r="H1192" s="67"/>
      <c r="I1192" s="86"/>
      <c r="J1192" s="86"/>
    </row>
    <row r="1193" spans="1:10" ht="72">
      <c r="A1193" s="60"/>
      <c r="B1193" s="60">
        <v>502301433</v>
      </c>
      <c r="C1193" s="65" t="s">
        <v>424</v>
      </c>
      <c r="D1193" s="63" t="s">
        <v>39</v>
      </c>
      <c r="E1193" s="63">
        <v>6</v>
      </c>
      <c r="F1193" s="67"/>
      <c r="G1193" s="67"/>
      <c r="H1193" s="67"/>
      <c r="I1193" s="86"/>
      <c r="J1193" s="86"/>
    </row>
    <row r="1194" spans="1:10" ht="72">
      <c r="A1194" s="60"/>
      <c r="B1194" s="60">
        <v>502301434</v>
      </c>
      <c r="C1194" s="65" t="s">
        <v>425</v>
      </c>
      <c r="D1194" s="63" t="s">
        <v>39</v>
      </c>
      <c r="E1194" s="63">
        <v>1</v>
      </c>
      <c r="F1194" s="67"/>
      <c r="G1194" s="67"/>
      <c r="H1194" s="67"/>
      <c r="I1194" s="86"/>
      <c r="J1194" s="86"/>
    </row>
    <row r="1195" spans="1:10" ht="72">
      <c r="A1195" s="60"/>
      <c r="B1195" s="60">
        <v>501104234</v>
      </c>
      <c r="C1195" s="65" t="s">
        <v>428</v>
      </c>
      <c r="D1195" s="63" t="s">
        <v>39</v>
      </c>
      <c r="E1195" s="63">
        <v>18</v>
      </c>
      <c r="F1195" s="67"/>
      <c r="G1195" s="67"/>
      <c r="H1195" s="67"/>
      <c r="I1195" s="86"/>
      <c r="J1195" s="86"/>
    </row>
    <row r="1196" spans="1:10" ht="60">
      <c r="A1196" s="60"/>
      <c r="B1196" s="60">
        <v>501103891</v>
      </c>
      <c r="C1196" s="83" t="s">
        <v>429</v>
      </c>
      <c r="D1196" s="63" t="s">
        <v>39</v>
      </c>
      <c r="E1196" s="63">
        <v>140</v>
      </c>
      <c r="F1196" s="67"/>
      <c r="G1196" s="67"/>
      <c r="H1196" s="67"/>
      <c r="I1196" s="86"/>
      <c r="J1196" s="86"/>
    </row>
    <row r="1197" spans="1:10" ht="72">
      <c r="A1197" s="60"/>
      <c r="B1197" s="60">
        <v>502300732</v>
      </c>
      <c r="C1197" s="65" t="s">
        <v>430</v>
      </c>
      <c r="D1197" s="63" t="s">
        <v>39</v>
      </c>
      <c r="E1197" s="63">
        <v>66</v>
      </c>
      <c r="F1197" s="67"/>
      <c r="G1197" s="67"/>
      <c r="H1197" s="67"/>
      <c r="I1197" s="86"/>
      <c r="J1197" s="86"/>
    </row>
    <row r="1198" spans="1:10" ht="72">
      <c r="A1198" s="60"/>
      <c r="B1198" s="60">
        <v>502300731</v>
      </c>
      <c r="C1198" s="65" t="s">
        <v>431</v>
      </c>
      <c r="D1198" s="63" t="s">
        <v>39</v>
      </c>
      <c r="E1198" s="63">
        <v>27</v>
      </c>
      <c r="F1198" s="67"/>
      <c r="G1198" s="67"/>
      <c r="H1198" s="67"/>
      <c r="I1198" s="86"/>
      <c r="J1198" s="86"/>
    </row>
    <row r="1199" spans="1:10" ht="60">
      <c r="A1199" s="60"/>
      <c r="B1199" s="60">
        <v>501103890</v>
      </c>
      <c r="C1199" s="65" t="s">
        <v>432</v>
      </c>
      <c r="D1199" s="63" t="s">
        <v>39</v>
      </c>
      <c r="E1199" s="63">
        <v>78</v>
      </c>
      <c r="F1199" s="67"/>
      <c r="G1199" s="67"/>
      <c r="H1199" s="67"/>
      <c r="I1199" s="86"/>
      <c r="J1199" s="86"/>
    </row>
    <row r="1200" spans="1:10" ht="60">
      <c r="A1200" s="60"/>
      <c r="B1200" s="60">
        <v>501104231</v>
      </c>
      <c r="C1200" s="65" t="s">
        <v>434</v>
      </c>
      <c r="D1200" s="63" t="s">
        <v>39</v>
      </c>
      <c r="E1200" s="63">
        <v>15</v>
      </c>
      <c r="F1200" s="67"/>
      <c r="G1200" s="67"/>
      <c r="H1200" s="67"/>
      <c r="I1200" s="86"/>
      <c r="J1200" s="86"/>
    </row>
    <row r="1201" spans="1:13" ht="60">
      <c r="A1201" s="60"/>
      <c r="B1201" s="60">
        <v>501104232</v>
      </c>
      <c r="C1201" s="65" t="s">
        <v>435</v>
      </c>
      <c r="D1201" s="63" t="s">
        <v>39</v>
      </c>
      <c r="E1201" s="63">
        <v>2</v>
      </c>
      <c r="F1201" s="67"/>
      <c r="G1201" s="67"/>
      <c r="H1201" s="67"/>
      <c r="I1201" s="86"/>
      <c r="J1201" s="86"/>
    </row>
    <row r="1202" spans="1:13" ht="72">
      <c r="A1202" s="60"/>
      <c r="B1202" s="60">
        <v>501104663</v>
      </c>
      <c r="C1202" s="65" t="s">
        <v>950</v>
      </c>
      <c r="D1202" s="63" t="s">
        <v>39</v>
      </c>
      <c r="E1202" s="63">
        <v>4</v>
      </c>
      <c r="F1202" s="67"/>
      <c r="G1202" s="67"/>
      <c r="H1202" s="67"/>
      <c r="I1202" s="86"/>
      <c r="J1202" s="86"/>
    </row>
    <row r="1203" spans="1:13" ht="72">
      <c r="A1203" s="60"/>
      <c r="B1203" s="60">
        <v>501104713</v>
      </c>
      <c r="C1203" s="83" t="s">
        <v>438</v>
      </c>
      <c r="D1203" s="63" t="s">
        <v>39</v>
      </c>
      <c r="E1203" s="63">
        <v>4</v>
      </c>
      <c r="F1203" s="67"/>
      <c r="G1203" s="67"/>
      <c r="H1203" s="67"/>
      <c r="I1203" s="86"/>
      <c r="J1203" s="86"/>
      <c r="M1203" s="1"/>
    </row>
    <row r="1204" spans="1:13" ht="72">
      <c r="A1204" s="60"/>
      <c r="B1204" s="60">
        <v>501104238</v>
      </c>
      <c r="C1204" s="65" t="s">
        <v>439</v>
      </c>
      <c r="D1204" s="63" t="s">
        <v>39</v>
      </c>
      <c r="E1204" s="63">
        <v>192</v>
      </c>
      <c r="F1204" s="67"/>
      <c r="G1204" s="67"/>
      <c r="H1204" s="67"/>
      <c r="I1204" s="86"/>
      <c r="J1204" s="86"/>
    </row>
    <row r="1205" spans="1:13" ht="72">
      <c r="A1205" s="60"/>
      <c r="B1205" s="60">
        <v>501104239</v>
      </c>
      <c r="C1205" s="65" t="s">
        <v>440</v>
      </c>
      <c r="D1205" s="63" t="s">
        <v>39</v>
      </c>
      <c r="E1205" s="63">
        <v>42</v>
      </c>
      <c r="F1205" s="67"/>
      <c r="G1205" s="67"/>
      <c r="H1205" s="67"/>
      <c r="I1205" s="86"/>
      <c r="J1205" s="86"/>
    </row>
    <row r="1206" spans="1:13" ht="72">
      <c r="A1206" s="60"/>
      <c r="B1206" s="60">
        <v>501104240</v>
      </c>
      <c r="C1206" s="65" t="s">
        <v>441</v>
      </c>
      <c r="D1206" s="63" t="s">
        <v>39</v>
      </c>
      <c r="E1206" s="63">
        <v>4</v>
      </c>
      <c r="F1206" s="67"/>
      <c r="G1206" s="67"/>
      <c r="H1206" s="67"/>
      <c r="I1206" s="86"/>
      <c r="J1206" s="86"/>
    </row>
    <row r="1207" spans="1:13" ht="72">
      <c r="A1207" s="60"/>
      <c r="B1207" s="60">
        <v>501104241</v>
      </c>
      <c r="C1207" s="65" t="s">
        <v>442</v>
      </c>
      <c r="D1207" s="63" t="s">
        <v>39</v>
      </c>
      <c r="E1207" s="63">
        <v>29</v>
      </c>
      <c r="F1207" s="67"/>
      <c r="G1207" s="67"/>
      <c r="H1207" s="67"/>
      <c r="I1207" s="86"/>
      <c r="J1207" s="86"/>
    </row>
    <row r="1208" spans="1:13" ht="72">
      <c r="A1208" s="60"/>
      <c r="B1208" s="60">
        <v>501104242</v>
      </c>
      <c r="C1208" s="65" t="s">
        <v>443</v>
      </c>
      <c r="D1208" s="63" t="s">
        <v>39</v>
      </c>
      <c r="E1208" s="63">
        <v>2</v>
      </c>
      <c r="F1208" s="67"/>
      <c r="G1208" s="67"/>
      <c r="H1208" s="67"/>
      <c r="I1208" s="86"/>
      <c r="J1208" s="86"/>
    </row>
    <row r="1209" spans="1:13" ht="72">
      <c r="A1209" s="60"/>
      <c r="B1209" s="60">
        <v>502301436</v>
      </c>
      <c r="C1209" s="65" t="s">
        <v>447</v>
      </c>
      <c r="D1209" s="63" t="s">
        <v>39</v>
      </c>
      <c r="E1209" s="63">
        <v>137</v>
      </c>
      <c r="F1209" s="67"/>
      <c r="G1209" s="67"/>
      <c r="H1209" s="67"/>
      <c r="I1209" s="86"/>
      <c r="J1209" s="86"/>
    </row>
    <row r="1210" spans="1:13" ht="72">
      <c r="A1210" s="60"/>
      <c r="B1210" s="60">
        <v>502301437</v>
      </c>
      <c r="C1210" s="65" t="s">
        <v>448</v>
      </c>
      <c r="D1210" s="63" t="s">
        <v>39</v>
      </c>
      <c r="E1210" s="63">
        <v>30</v>
      </c>
      <c r="F1210" s="67"/>
      <c r="G1210" s="67"/>
      <c r="H1210" s="67"/>
      <c r="I1210" s="86"/>
      <c r="J1210" s="86"/>
    </row>
    <row r="1211" spans="1:13" ht="72">
      <c r="A1211" s="60"/>
      <c r="B1211" s="60">
        <v>502301438</v>
      </c>
      <c r="C1211" s="65" t="s">
        <v>449</v>
      </c>
      <c r="D1211" s="63" t="s">
        <v>39</v>
      </c>
      <c r="E1211" s="63">
        <v>10</v>
      </c>
      <c r="F1211" s="67"/>
      <c r="G1211" s="67"/>
      <c r="H1211" s="67"/>
      <c r="I1211" s="86"/>
      <c r="J1211" s="86"/>
    </row>
    <row r="1212" spans="1:13" ht="72">
      <c r="A1212" s="60"/>
      <c r="B1212" s="60">
        <v>502301439</v>
      </c>
      <c r="C1212" s="65" t="s">
        <v>450</v>
      </c>
      <c r="D1212" s="63" t="s">
        <v>39</v>
      </c>
      <c r="E1212" s="63">
        <v>26</v>
      </c>
      <c r="F1212" s="67"/>
      <c r="G1212" s="67"/>
      <c r="H1212" s="67"/>
      <c r="I1212" s="86"/>
      <c r="J1212" s="86"/>
    </row>
    <row r="1213" spans="1:13" ht="72">
      <c r="A1213" s="60"/>
      <c r="B1213" s="60">
        <v>502301440</v>
      </c>
      <c r="C1213" s="65" t="s">
        <v>451</v>
      </c>
      <c r="D1213" s="63" t="s">
        <v>39</v>
      </c>
      <c r="E1213" s="63">
        <v>28</v>
      </c>
      <c r="F1213" s="67"/>
      <c r="G1213" s="67"/>
      <c r="H1213" s="67"/>
      <c r="I1213" s="86"/>
      <c r="J1213" s="86"/>
    </row>
    <row r="1214" spans="1:13" ht="72">
      <c r="A1214" s="60"/>
      <c r="B1214" s="60">
        <v>502301441</v>
      </c>
      <c r="C1214" s="65" t="s">
        <v>452</v>
      </c>
      <c r="D1214" s="63" t="s">
        <v>39</v>
      </c>
      <c r="E1214" s="63">
        <v>18</v>
      </c>
      <c r="F1214" s="67"/>
      <c r="G1214" s="67"/>
      <c r="H1214" s="67"/>
      <c r="I1214" s="86"/>
      <c r="J1214" s="86"/>
    </row>
    <row r="1215" spans="1:13" ht="72">
      <c r="A1215" s="60"/>
      <c r="B1215" s="60">
        <v>502301442</v>
      </c>
      <c r="C1215" s="65" t="s">
        <v>453</v>
      </c>
      <c r="D1215" s="63" t="s">
        <v>39</v>
      </c>
      <c r="E1215" s="63">
        <v>1</v>
      </c>
      <c r="F1215" s="67"/>
      <c r="G1215" s="67"/>
      <c r="H1215" s="67"/>
      <c r="I1215" s="86"/>
      <c r="J1215" s="86"/>
    </row>
    <row r="1216" spans="1:13" ht="72">
      <c r="A1216" s="60"/>
      <c r="B1216" s="60">
        <v>501104243</v>
      </c>
      <c r="C1216" s="65" t="s">
        <v>454</v>
      </c>
      <c r="D1216" s="63" t="s">
        <v>39</v>
      </c>
      <c r="E1216" s="63">
        <v>1</v>
      </c>
      <c r="F1216" s="67"/>
      <c r="G1216" s="67"/>
      <c r="H1216" s="67"/>
      <c r="I1216" s="86"/>
      <c r="J1216" s="86"/>
    </row>
    <row r="1217" spans="1:10" ht="84">
      <c r="A1217" s="60"/>
      <c r="B1217" s="60">
        <v>502300744</v>
      </c>
      <c r="C1217" s="65" t="s">
        <v>456</v>
      </c>
      <c r="D1217" s="63" t="s">
        <v>39</v>
      </c>
      <c r="E1217" s="63">
        <v>61</v>
      </c>
      <c r="F1217" s="67"/>
      <c r="G1217" s="67"/>
      <c r="H1217" s="67"/>
      <c r="I1217" s="86"/>
      <c r="J1217" s="86"/>
    </row>
    <row r="1218" spans="1:10" ht="72">
      <c r="A1218" s="60"/>
      <c r="B1218" s="60">
        <v>501104129</v>
      </c>
      <c r="C1218" s="65" t="s">
        <v>457</v>
      </c>
      <c r="D1218" s="63" t="s">
        <v>39</v>
      </c>
      <c r="E1218" s="63">
        <v>25</v>
      </c>
      <c r="F1218" s="67"/>
      <c r="G1218" s="67"/>
      <c r="H1218" s="67"/>
      <c r="I1218" s="86"/>
      <c r="J1218" s="86"/>
    </row>
    <row r="1219" spans="1:10" ht="72">
      <c r="A1219" s="60"/>
      <c r="B1219" s="60">
        <v>501104795</v>
      </c>
      <c r="C1219" s="65" t="s">
        <v>951</v>
      </c>
      <c r="D1219" s="63" t="s">
        <v>39</v>
      </c>
      <c r="E1219" s="63">
        <v>4</v>
      </c>
      <c r="F1219" s="67"/>
      <c r="G1219" s="67"/>
      <c r="H1219" s="67"/>
      <c r="I1219" s="86"/>
      <c r="J1219" s="86"/>
    </row>
    <row r="1220" spans="1:10" ht="60">
      <c r="A1220" s="60"/>
      <c r="B1220" s="60">
        <v>501103897</v>
      </c>
      <c r="C1220" s="65" t="s">
        <v>952</v>
      </c>
      <c r="D1220" s="63" t="s">
        <v>39</v>
      </c>
      <c r="E1220" s="63">
        <v>4</v>
      </c>
      <c r="F1220" s="67"/>
      <c r="G1220" s="67"/>
      <c r="H1220" s="67"/>
      <c r="I1220" s="86"/>
      <c r="J1220" s="86"/>
    </row>
    <row r="1221" spans="1:10" ht="72">
      <c r="A1221" s="60"/>
      <c r="B1221" s="60">
        <v>502301444</v>
      </c>
      <c r="C1221" s="65" t="s">
        <v>953</v>
      </c>
      <c r="D1221" s="63" t="s">
        <v>39</v>
      </c>
      <c r="E1221" s="63">
        <v>4</v>
      </c>
      <c r="F1221" s="67"/>
      <c r="G1221" s="67"/>
      <c r="H1221" s="67"/>
      <c r="I1221" s="86"/>
      <c r="J1221" s="86"/>
    </row>
    <row r="1222" spans="1:10" ht="84">
      <c r="A1222" s="60"/>
      <c r="B1222" s="60">
        <v>502300742</v>
      </c>
      <c r="C1222" s="65" t="s">
        <v>954</v>
      </c>
      <c r="D1222" s="63" t="s">
        <v>39</v>
      </c>
      <c r="E1222" s="63">
        <v>8</v>
      </c>
      <c r="F1222" s="67"/>
      <c r="G1222" s="67"/>
      <c r="H1222" s="67"/>
      <c r="I1222" s="86"/>
      <c r="J1222" s="86"/>
    </row>
    <row r="1223" spans="1:10" ht="72">
      <c r="A1223" s="60"/>
      <c r="B1223" s="60">
        <v>502301445</v>
      </c>
      <c r="C1223" s="65" t="s">
        <v>955</v>
      </c>
      <c r="D1223" s="63" t="s">
        <v>39</v>
      </c>
      <c r="E1223" s="63">
        <v>8</v>
      </c>
      <c r="F1223" s="67"/>
      <c r="G1223" s="67"/>
      <c r="H1223" s="67"/>
      <c r="I1223" s="86"/>
      <c r="J1223" s="86"/>
    </row>
    <row r="1224" spans="1:10" ht="72">
      <c r="A1224" s="60"/>
      <c r="B1224" s="60">
        <v>501104794</v>
      </c>
      <c r="C1224" s="65" t="s">
        <v>956</v>
      </c>
      <c r="D1224" s="63" t="s">
        <v>39</v>
      </c>
      <c r="E1224" s="63">
        <v>8</v>
      </c>
      <c r="F1224" s="67"/>
      <c r="G1224" s="67"/>
      <c r="H1224" s="67"/>
      <c r="I1224" s="86"/>
      <c r="J1224" s="86"/>
    </row>
    <row r="1225" spans="1:10" ht="72">
      <c r="A1225" s="60"/>
      <c r="B1225" s="60">
        <v>501104796</v>
      </c>
      <c r="C1225" s="65" t="s">
        <v>957</v>
      </c>
      <c r="D1225" s="63" t="s">
        <v>39</v>
      </c>
      <c r="E1225" s="63">
        <v>7</v>
      </c>
      <c r="F1225" s="67"/>
      <c r="G1225" s="67"/>
      <c r="H1225" s="67"/>
      <c r="I1225" s="86"/>
      <c r="J1225" s="86"/>
    </row>
    <row r="1226" spans="1:10" ht="72">
      <c r="A1226" s="60"/>
      <c r="B1226" s="60">
        <v>502301699</v>
      </c>
      <c r="C1226" s="65" t="s">
        <v>958</v>
      </c>
      <c r="D1226" s="63" t="s">
        <v>39</v>
      </c>
      <c r="E1226" s="63">
        <v>7</v>
      </c>
      <c r="F1226" s="67"/>
      <c r="G1226" s="67"/>
      <c r="H1226" s="67"/>
      <c r="I1226" s="86"/>
      <c r="J1226" s="86"/>
    </row>
    <row r="1227" spans="1:10" ht="84">
      <c r="A1227" s="60"/>
      <c r="B1227" s="60">
        <v>502300741</v>
      </c>
      <c r="C1227" s="65" t="s">
        <v>959</v>
      </c>
      <c r="D1227" s="63" t="s">
        <v>39</v>
      </c>
      <c r="E1227" s="63">
        <v>7</v>
      </c>
      <c r="F1227" s="67"/>
      <c r="G1227" s="67"/>
      <c r="H1227" s="67"/>
      <c r="I1227" s="86"/>
      <c r="J1227" s="86"/>
    </row>
    <row r="1228" spans="1:10" ht="72">
      <c r="A1228" s="60"/>
      <c r="B1228" s="60">
        <v>502301447</v>
      </c>
      <c r="C1228" s="65" t="s">
        <v>960</v>
      </c>
      <c r="D1228" s="63" t="s">
        <v>39</v>
      </c>
      <c r="E1228" s="63">
        <v>2</v>
      </c>
      <c r="F1228" s="67"/>
      <c r="G1228" s="67"/>
      <c r="H1228" s="67"/>
      <c r="I1228" s="86"/>
      <c r="J1228" s="86"/>
    </row>
    <row r="1229" spans="1:10" ht="60">
      <c r="A1229" s="60"/>
      <c r="B1229" s="60">
        <v>501104245</v>
      </c>
      <c r="C1229" s="65" t="s">
        <v>459</v>
      </c>
      <c r="D1229" s="63" t="s">
        <v>39</v>
      </c>
      <c r="E1229" s="63">
        <v>4</v>
      </c>
      <c r="F1229" s="67"/>
      <c r="G1229" s="67"/>
      <c r="H1229" s="67"/>
      <c r="I1229" s="86"/>
      <c r="J1229" s="86"/>
    </row>
    <row r="1230" spans="1:10" ht="72">
      <c r="A1230" s="60"/>
      <c r="B1230" s="60">
        <v>502301457</v>
      </c>
      <c r="C1230" s="65" t="s">
        <v>460</v>
      </c>
      <c r="D1230" s="63" t="s">
        <v>39</v>
      </c>
      <c r="E1230" s="63">
        <v>117</v>
      </c>
      <c r="F1230" s="67"/>
      <c r="G1230" s="67"/>
      <c r="H1230" s="67"/>
      <c r="I1230" s="86"/>
      <c r="J1230" s="86"/>
    </row>
    <row r="1231" spans="1:10" ht="60">
      <c r="A1231" s="60"/>
      <c r="B1231" s="60">
        <v>501103895</v>
      </c>
      <c r="C1231" s="65" t="s">
        <v>461</v>
      </c>
      <c r="D1231" s="63" t="s">
        <v>39</v>
      </c>
      <c r="E1231" s="63">
        <v>4</v>
      </c>
      <c r="F1231" s="67"/>
      <c r="G1231" s="67"/>
      <c r="H1231" s="67"/>
      <c r="I1231" s="86"/>
      <c r="J1231" s="86"/>
    </row>
    <row r="1232" spans="1:10" ht="60">
      <c r="A1232" s="60"/>
      <c r="B1232" s="60">
        <v>502301410</v>
      </c>
      <c r="C1232" s="65" t="s">
        <v>462</v>
      </c>
      <c r="D1232" s="63" t="s">
        <v>39</v>
      </c>
      <c r="E1232" s="63">
        <v>21</v>
      </c>
      <c r="F1232" s="67"/>
      <c r="G1232" s="67"/>
      <c r="H1232" s="67"/>
      <c r="I1232" s="86"/>
      <c r="J1232" s="86"/>
    </row>
    <row r="1233" spans="1:10" ht="60">
      <c r="A1233" s="60"/>
      <c r="B1233" s="60">
        <v>501104248</v>
      </c>
      <c r="C1233" s="65" t="s">
        <v>463</v>
      </c>
      <c r="D1233" s="63" t="s">
        <v>39</v>
      </c>
      <c r="E1233" s="63">
        <v>4</v>
      </c>
      <c r="F1233" s="67"/>
      <c r="G1233" s="67"/>
      <c r="H1233" s="67"/>
      <c r="I1233" s="86"/>
      <c r="J1233" s="86"/>
    </row>
    <row r="1234" spans="1:10">
      <c r="A1234" s="60"/>
      <c r="B1234" s="75" t="s">
        <v>1408</v>
      </c>
      <c r="C1234" s="68" t="s">
        <v>534</v>
      </c>
      <c r="D1234" s="63"/>
      <c r="E1234" s="63"/>
      <c r="F1234" s="67"/>
      <c r="G1234" s="67"/>
      <c r="H1234" s="67"/>
      <c r="I1234" s="86"/>
      <c r="J1234" s="86"/>
    </row>
    <row r="1235" spans="1:10" ht="144">
      <c r="A1235" s="60"/>
      <c r="B1235" s="60">
        <v>501104665</v>
      </c>
      <c r="C1235" s="65" t="s">
        <v>476</v>
      </c>
      <c r="D1235" s="63" t="s">
        <v>47</v>
      </c>
      <c r="E1235" s="63">
        <v>21</v>
      </c>
      <c r="F1235" s="67"/>
      <c r="G1235" s="67"/>
      <c r="H1235" s="67"/>
      <c r="I1235" s="86"/>
      <c r="J1235" s="86"/>
    </row>
    <row r="1236" spans="1:10" ht="144">
      <c r="A1236" s="60"/>
      <c r="B1236" s="60">
        <v>501104666</v>
      </c>
      <c r="C1236" s="65" t="s">
        <v>961</v>
      </c>
      <c r="D1236" s="63" t="s">
        <v>47</v>
      </c>
      <c r="E1236" s="63">
        <v>2</v>
      </c>
      <c r="F1236" s="67"/>
      <c r="G1236" s="67"/>
      <c r="H1236" s="67"/>
      <c r="I1236" s="86"/>
      <c r="J1236" s="86"/>
    </row>
    <row r="1237" spans="1:10" ht="132">
      <c r="A1237" s="60"/>
      <c r="B1237" s="60">
        <v>501104667</v>
      </c>
      <c r="C1237" s="65" t="s">
        <v>962</v>
      </c>
      <c r="D1237" s="63" t="s">
        <v>47</v>
      </c>
      <c r="E1237" s="63">
        <v>18</v>
      </c>
      <c r="F1237" s="67"/>
      <c r="G1237" s="67"/>
      <c r="H1237" s="67"/>
      <c r="I1237" s="86"/>
      <c r="J1237" s="86"/>
    </row>
    <row r="1238" spans="1:10" ht="144">
      <c r="A1238" s="60"/>
      <c r="B1238" s="60">
        <v>501104668</v>
      </c>
      <c r="C1238" s="65" t="s">
        <v>963</v>
      </c>
      <c r="D1238" s="63" t="s">
        <v>47</v>
      </c>
      <c r="E1238" s="63">
        <v>4</v>
      </c>
      <c r="F1238" s="67"/>
      <c r="G1238" s="67"/>
      <c r="H1238" s="67"/>
      <c r="I1238" s="86"/>
      <c r="J1238" s="86"/>
    </row>
    <row r="1239" spans="1:10" ht="144">
      <c r="A1239" s="60"/>
      <c r="B1239" s="60">
        <v>501104669</v>
      </c>
      <c r="C1239" s="65" t="s">
        <v>964</v>
      </c>
      <c r="D1239" s="63" t="s">
        <v>47</v>
      </c>
      <c r="E1239" s="63">
        <v>2</v>
      </c>
      <c r="F1239" s="67"/>
      <c r="G1239" s="67"/>
      <c r="H1239" s="67"/>
      <c r="I1239" s="86"/>
      <c r="J1239" s="86"/>
    </row>
    <row r="1240" spans="1:10" ht="144">
      <c r="A1240" s="60"/>
      <c r="B1240" s="60">
        <v>501104670</v>
      </c>
      <c r="C1240" s="65" t="s">
        <v>478</v>
      </c>
      <c r="D1240" s="63" t="s">
        <v>47</v>
      </c>
      <c r="E1240" s="63">
        <v>8</v>
      </c>
      <c r="F1240" s="67"/>
      <c r="G1240" s="67"/>
      <c r="H1240" s="67"/>
      <c r="I1240" s="86"/>
      <c r="J1240" s="86"/>
    </row>
    <row r="1241" spans="1:10" ht="120">
      <c r="A1241" s="60"/>
      <c r="B1241" s="60">
        <v>501104671</v>
      </c>
      <c r="C1241" s="83" t="s">
        <v>479</v>
      </c>
      <c r="D1241" s="63" t="s">
        <v>47</v>
      </c>
      <c r="E1241" s="63">
        <v>32</v>
      </c>
      <c r="F1241" s="67"/>
      <c r="G1241" s="67"/>
      <c r="H1241" s="67"/>
      <c r="I1241" s="86"/>
      <c r="J1241" s="86"/>
    </row>
    <row r="1242" spans="1:10" ht="120">
      <c r="A1242" s="60"/>
      <c r="B1242" s="60">
        <v>501104672</v>
      </c>
      <c r="C1242" s="83" t="s">
        <v>480</v>
      </c>
      <c r="D1242" s="63" t="s">
        <v>47</v>
      </c>
      <c r="E1242" s="63">
        <v>2</v>
      </c>
      <c r="F1242" s="67"/>
      <c r="G1242" s="67"/>
      <c r="H1242" s="67"/>
      <c r="I1242" s="86"/>
      <c r="J1242" s="86"/>
    </row>
    <row r="1243" spans="1:10">
      <c r="A1243" s="60"/>
      <c r="B1243" s="75" t="s">
        <v>1189</v>
      </c>
      <c r="C1243" s="68" t="s">
        <v>965</v>
      </c>
      <c r="D1243" s="63"/>
      <c r="E1243" s="63"/>
      <c r="F1243" s="67"/>
      <c r="G1243" s="67"/>
      <c r="H1243" s="67"/>
      <c r="I1243" s="86"/>
      <c r="J1243" s="86"/>
    </row>
    <row r="1244" spans="1:10">
      <c r="A1244" s="60"/>
      <c r="B1244" s="75" t="s">
        <v>1271</v>
      </c>
      <c r="C1244" s="68" t="s">
        <v>151</v>
      </c>
      <c r="D1244" s="63"/>
      <c r="E1244" s="63"/>
      <c r="F1244" s="67"/>
      <c r="G1244" s="67"/>
      <c r="H1244" s="67"/>
      <c r="I1244" s="86"/>
      <c r="J1244" s="86"/>
    </row>
    <row r="1245" spans="1:10" ht="108">
      <c r="A1245" s="60"/>
      <c r="B1245" s="60">
        <v>500502268</v>
      </c>
      <c r="C1245" s="65" t="s">
        <v>152</v>
      </c>
      <c r="D1245" s="63" t="s">
        <v>35</v>
      </c>
      <c r="E1245" s="63">
        <v>865</v>
      </c>
      <c r="F1245" s="67"/>
      <c r="G1245" s="67"/>
      <c r="H1245" s="67"/>
      <c r="I1245" s="86"/>
      <c r="J1245" s="86"/>
    </row>
    <row r="1246" spans="1:10">
      <c r="A1246" s="60"/>
      <c r="B1246" s="75" t="s">
        <v>1190</v>
      </c>
      <c r="C1246" s="68" t="s">
        <v>966</v>
      </c>
      <c r="D1246" s="63"/>
      <c r="E1246" s="63"/>
      <c r="F1246" s="67"/>
      <c r="G1246" s="67"/>
      <c r="H1246" s="67"/>
      <c r="I1246" s="86"/>
      <c r="J1246" s="86"/>
    </row>
    <row r="1247" spans="1:10">
      <c r="A1247" s="60"/>
      <c r="B1247" s="75" t="s">
        <v>1272</v>
      </c>
      <c r="C1247" s="68" t="s">
        <v>151</v>
      </c>
      <c r="D1247" s="63"/>
      <c r="E1247" s="63"/>
      <c r="F1247" s="67"/>
      <c r="G1247" s="67"/>
      <c r="H1247" s="67"/>
      <c r="I1247" s="86"/>
      <c r="J1247" s="86"/>
    </row>
    <row r="1248" spans="1:10" ht="108">
      <c r="A1248" s="60"/>
      <c r="B1248" s="60">
        <v>500500638</v>
      </c>
      <c r="C1248" s="65" t="s">
        <v>160</v>
      </c>
      <c r="D1248" s="63" t="s">
        <v>35</v>
      </c>
      <c r="E1248" s="63">
        <v>865</v>
      </c>
      <c r="F1248" s="67"/>
      <c r="G1248" s="67"/>
      <c r="H1248" s="67"/>
      <c r="I1248" s="86"/>
      <c r="J1248" s="86"/>
    </row>
    <row r="1249" spans="1:10">
      <c r="A1249" s="60"/>
      <c r="B1249" s="75" t="s">
        <v>1192</v>
      </c>
      <c r="C1249" s="68" t="s">
        <v>1191</v>
      </c>
      <c r="D1249" s="63"/>
      <c r="E1249" s="63"/>
      <c r="F1249" s="67"/>
      <c r="G1249" s="67"/>
      <c r="H1249" s="67"/>
      <c r="I1249" s="86"/>
      <c r="J1249" s="86"/>
    </row>
    <row r="1250" spans="1:10">
      <c r="A1250" s="60"/>
      <c r="B1250" s="75" t="s">
        <v>1273</v>
      </c>
      <c r="C1250" s="68" t="s">
        <v>967</v>
      </c>
      <c r="D1250" s="63"/>
      <c r="E1250" s="63"/>
      <c r="F1250" s="67"/>
      <c r="G1250" s="67"/>
      <c r="H1250" s="67"/>
      <c r="I1250" s="86"/>
      <c r="J1250" s="86"/>
    </row>
    <row r="1251" spans="1:10" ht="72">
      <c r="A1251" s="60"/>
      <c r="B1251" s="60">
        <v>501308339</v>
      </c>
      <c r="C1251" s="65" t="s">
        <v>968</v>
      </c>
      <c r="D1251" s="63" t="s">
        <v>39</v>
      </c>
      <c r="E1251" s="63">
        <v>1</v>
      </c>
      <c r="F1251" s="67"/>
      <c r="G1251" s="67"/>
      <c r="H1251" s="67"/>
      <c r="I1251" s="86"/>
      <c r="J1251" s="86"/>
    </row>
    <row r="1252" spans="1:10" ht="72">
      <c r="A1252" s="60"/>
      <c r="B1252" s="60">
        <v>501300064</v>
      </c>
      <c r="C1252" s="65" t="s">
        <v>969</v>
      </c>
      <c r="D1252" s="63" t="s">
        <v>39</v>
      </c>
      <c r="E1252" s="63">
        <v>8</v>
      </c>
      <c r="F1252" s="67"/>
      <c r="G1252" s="67"/>
      <c r="H1252" s="67"/>
      <c r="I1252" s="86"/>
      <c r="J1252" s="86"/>
    </row>
    <row r="1253" spans="1:10" ht="156">
      <c r="A1253" s="60"/>
      <c r="B1253" s="60">
        <v>501307484</v>
      </c>
      <c r="C1253" s="65" t="s">
        <v>970</v>
      </c>
      <c r="D1253" s="63" t="s">
        <v>47</v>
      </c>
      <c r="E1253" s="63">
        <v>80</v>
      </c>
      <c r="F1253" s="67"/>
      <c r="G1253" s="67"/>
      <c r="H1253" s="67"/>
      <c r="I1253" s="86"/>
      <c r="J1253" s="86"/>
    </row>
    <row r="1254" spans="1:10" ht="144">
      <c r="A1254" s="60"/>
      <c r="B1254" s="60">
        <v>501304440</v>
      </c>
      <c r="C1254" s="65" t="s">
        <v>971</v>
      </c>
      <c r="D1254" s="63" t="s">
        <v>47</v>
      </c>
      <c r="E1254" s="63">
        <v>6</v>
      </c>
      <c r="F1254" s="67"/>
      <c r="G1254" s="67"/>
      <c r="H1254" s="67"/>
      <c r="I1254" s="86"/>
      <c r="J1254" s="86"/>
    </row>
    <row r="1255" spans="1:10">
      <c r="A1255" s="60"/>
      <c r="B1255" s="75" t="s">
        <v>1274</v>
      </c>
      <c r="C1255" s="68" t="s">
        <v>972</v>
      </c>
      <c r="D1255" s="63"/>
      <c r="E1255" s="63"/>
      <c r="F1255" s="67"/>
      <c r="G1255" s="67"/>
      <c r="H1255" s="67"/>
      <c r="I1255" s="86"/>
      <c r="J1255" s="86"/>
    </row>
    <row r="1256" spans="1:10" ht="156">
      <c r="A1256" s="60"/>
      <c r="B1256" s="60">
        <v>501308326</v>
      </c>
      <c r="C1256" s="65" t="s">
        <v>973</v>
      </c>
      <c r="D1256" s="63" t="s">
        <v>39</v>
      </c>
      <c r="E1256" s="63">
        <v>1</v>
      </c>
      <c r="F1256" s="67"/>
      <c r="G1256" s="67"/>
      <c r="H1256" s="67"/>
      <c r="I1256" s="86"/>
      <c r="J1256" s="86"/>
    </row>
    <row r="1257" spans="1:10" ht="180">
      <c r="A1257" s="60"/>
      <c r="B1257" s="60">
        <v>501308332</v>
      </c>
      <c r="C1257" s="65" t="s">
        <v>974</v>
      </c>
      <c r="D1257" s="63" t="s">
        <v>39</v>
      </c>
      <c r="E1257" s="63">
        <v>6</v>
      </c>
      <c r="F1257" s="67"/>
      <c r="G1257" s="67"/>
      <c r="H1257" s="67"/>
      <c r="I1257" s="86"/>
      <c r="J1257" s="86"/>
    </row>
    <row r="1258" spans="1:10" ht="168">
      <c r="A1258" s="60"/>
      <c r="B1258" s="60">
        <v>501308327</v>
      </c>
      <c r="C1258" s="65" t="s">
        <v>975</v>
      </c>
      <c r="D1258" s="63" t="s">
        <v>39</v>
      </c>
      <c r="E1258" s="63">
        <v>12</v>
      </c>
      <c r="F1258" s="67"/>
      <c r="G1258" s="67"/>
      <c r="H1258" s="67"/>
      <c r="I1258" s="86"/>
      <c r="J1258" s="86"/>
    </row>
    <row r="1259" spans="1:10" ht="192">
      <c r="A1259" s="60"/>
      <c r="B1259" s="60">
        <v>501308328</v>
      </c>
      <c r="C1259" s="65" t="s">
        <v>976</v>
      </c>
      <c r="D1259" s="63" t="s">
        <v>39</v>
      </c>
      <c r="E1259" s="63">
        <v>21</v>
      </c>
      <c r="F1259" s="67"/>
      <c r="G1259" s="67"/>
      <c r="H1259" s="67"/>
      <c r="I1259" s="86"/>
      <c r="J1259" s="86"/>
    </row>
    <row r="1260" spans="1:10" ht="192">
      <c r="A1260" s="60"/>
      <c r="B1260" s="60">
        <v>501308333</v>
      </c>
      <c r="C1260" s="65" t="s">
        <v>977</v>
      </c>
      <c r="D1260" s="63" t="s">
        <v>39</v>
      </c>
      <c r="E1260" s="63">
        <v>4</v>
      </c>
      <c r="F1260" s="67"/>
      <c r="G1260" s="67"/>
      <c r="H1260" s="67"/>
      <c r="I1260" s="86"/>
      <c r="J1260" s="86"/>
    </row>
    <row r="1261" spans="1:10">
      <c r="A1261" s="60"/>
      <c r="B1261" s="75" t="s">
        <v>1275</v>
      </c>
      <c r="C1261" s="68" t="s">
        <v>978</v>
      </c>
      <c r="D1261" s="63"/>
      <c r="E1261" s="63"/>
      <c r="F1261" s="67"/>
      <c r="G1261" s="67"/>
      <c r="H1261" s="67"/>
      <c r="I1261" s="86"/>
      <c r="J1261" s="86"/>
    </row>
    <row r="1262" spans="1:10" ht="60">
      <c r="A1262" s="60"/>
      <c r="B1262" s="60">
        <v>501304454</v>
      </c>
      <c r="C1262" s="65" t="s">
        <v>979</v>
      </c>
      <c r="D1262" s="63" t="s">
        <v>39</v>
      </c>
      <c r="E1262" s="63">
        <v>1</v>
      </c>
      <c r="F1262" s="67"/>
      <c r="G1262" s="67"/>
      <c r="H1262" s="67"/>
      <c r="I1262" s="86"/>
      <c r="J1262" s="86"/>
    </row>
    <row r="1263" spans="1:10" ht="72">
      <c r="A1263" s="60"/>
      <c r="B1263" s="60">
        <v>501307919</v>
      </c>
      <c r="C1263" s="65" t="s">
        <v>980</v>
      </c>
      <c r="D1263" s="63" t="s">
        <v>39</v>
      </c>
      <c r="E1263" s="63">
        <v>5</v>
      </c>
      <c r="F1263" s="67"/>
      <c r="G1263" s="67"/>
      <c r="H1263" s="67"/>
      <c r="I1263" s="86"/>
      <c r="J1263" s="86"/>
    </row>
    <row r="1264" spans="1:10">
      <c r="A1264" s="60"/>
      <c r="B1264" s="75" t="s">
        <v>1276</v>
      </c>
      <c r="C1264" s="68" t="s">
        <v>981</v>
      </c>
      <c r="D1264" s="63"/>
      <c r="E1264" s="63"/>
      <c r="F1264" s="67"/>
      <c r="G1264" s="67"/>
      <c r="H1264" s="67"/>
      <c r="I1264" s="86"/>
      <c r="J1264" s="86"/>
    </row>
    <row r="1265" spans="1:10" ht="72">
      <c r="A1265" s="60"/>
      <c r="B1265" s="60">
        <v>501308339</v>
      </c>
      <c r="C1265" s="65" t="s">
        <v>968</v>
      </c>
      <c r="D1265" s="63" t="s">
        <v>39</v>
      </c>
      <c r="E1265" s="63">
        <v>1</v>
      </c>
      <c r="F1265" s="67"/>
      <c r="G1265" s="67"/>
      <c r="H1265" s="67"/>
      <c r="I1265" s="86"/>
      <c r="J1265" s="86"/>
    </row>
    <row r="1266" spans="1:10" ht="72">
      <c r="A1266" s="60"/>
      <c r="B1266" s="60">
        <v>501300064</v>
      </c>
      <c r="C1266" s="65" t="s">
        <v>969</v>
      </c>
      <c r="D1266" s="63" t="s">
        <v>39</v>
      </c>
      <c r="E1266" s="63">
        <v>6</v>
      </c>
      <c r="F1266" s="67"/>
      <c r="G1266" s="67"/>
      <c r="H1266" s="67"/>
      <c r="I1266" s="86"/>
      <c r="J1266" s="86"/>
    </row>
    <row r="1267" spans="1:10" ht="156">
      <c r="A1267" s="60"/>
      <c r="B1267" s="60">
        <v>501307484</v>
      </c>
      <c r="C1267" s="65" t="s">
        <v>970</v>
      </c>
      <c r="D1267" s="63" t="s">
        <v>47</v>
      </c>
      <c r="E1267" s="63">
        <v>18</v>
      </c>
      <c r="F1267" s="67"/>
      <c r="G1267" s="67"/>
      <c r="H1267" s="67"/>
      <c r="I1267" s="86"/>
      <c r="J1267" s="86"/>
    </row>
    <row r="1268" spans="1:10" ht="144">
      <c r="A1268" s="60"/>
      <c r="B1268" s="60">
        <v>501304440</v>
      </c>
      <c r="C1268" s="65" t="s">
        <v>971</v>
      </c>
      <c r="D1268" s="63" t="s">
        <v>47</v>
      </c>
      <c r="E1268" s="63">
        <v>8</v>
      </c>
      <c r="F1268" s="67"/>
      <c r="G1268" s="67"/>
      <c r="H1268" s="67"/>
      <c r="I1268" s="86"/>
      <c r="J1268" s="86"/>
    </row>
    <row r="1269" spans="1:10">
      <c r="A1269" s="60"/>
      <c r="B1269" s="75" t="s">
        <v>1277</v>
      </c>
      <c r="C1269" s="68" t="s">
        <v>972</v>
      </c>
      <c r="D1269" s="63"/>
      <c r="E1269" s="63"/>
      <c r="F1269" s="67"/>
      <c r="G1269" s="67"/>
      <c r="H1269" s="67"/>
      <c r="I1269" s="86"/>
      <c r="J1269" s="86"/>
    </row>
    <row r="1270" spans="1:10" ht="156">
      <c r="A1270" s="60"/>
      <c r="B1270" s="60">
        <v>501308324</v>
      </c>
      <c r="C1270" s="65" t="s">
        <v>982</v>
      </c>
      <c r="D1270" s="63" t="s">
        <v>39</v>
      </c>
      <c r="E1270" s="63">
        <v>1</v>
      </c>
      <c r="F1270" s="67"/>
      <c r="G1270" s="67"/>
      <c r="H1270" s="67"/>
      <c r="I1270" s="86"/>
      <c r="J1270" s="86"/>
    </row>
    <row r="1271" spans="1:10" ht="156">
      <c r="A1271" s="60"/>
      <c r="B1271" s="60">
        <v>501308326</v>
      </c>
      <c r="C1271" s="65" t="s">
        <v>973</v>
      </c>
      <c r="D1271" s="63" t="s">
        <v>39</v>
      </c>
      <c r="E1271" s="63">
        <v>2</v>
      </c>
      <c r="F1271" s="67"/>
      <c r="G1271" s="67"/>
      <c r="H1271" s="67"/>
      <c r="I1271" s="86"/>
      <c r="J1271" s="86"/>
    </row>
    <row r="1272" spans="1:10" ht="192">
      <c r="A1272" s="60"/>
      <c r="B1272" s="60">
        <v>501308333</v>
      </c>
      <c r="C1272" s="65" t="s">
        <v>977</v>
      </c>
      <c r="D1272" s="63" t="s">
        <v>39</v>
      </c>
      <c r="E1272" s="63">
        <v>6</v>
      </c>
      <c r="F1272" s="67"/>
      <c r="G1272" s="67"/>
      <c r="H1272" s="67"/>
      <c r="I1272" s="86"/>
      <c r="J1272" s="86"/>
    </row>
    <row r="1273" spans="1:10" ht="168">
      <c r="A1273" s="60"/>
      <c r="B1273" s="60">
        <v>501308351</v>
      </c>
      <c r="C1273" s="65" t="s">
        <v>983</v>
      </c>
      <c r="D1273" s="63" t="s">
        <v>39</v>
      </c>
      <c r="E1273" s="63">
        <v>9</v>
      </c>
      <c r="F1273" s="67"/>
      <c r="G1273" s="67"/>
      <c r="H1273" s="67"/>
      <c r="I1273" s="86"/>
      <c r="J1273" s="86"/>
    </row>
    <row r="1274" spans="1:10">
      <c r="A1274" s="60"/>
      <c r="B1274" s="75" t="s">
        <v>1278</v>
      </c>
      <c r="C1274" s="68" t="s">
        <v>978</v>
      </c>
      <c r="D1274" s="63"/>
      <c r="E1274" s="63"/>
      <c r="F1274" s="67"/>
      <c r="G1274" s="67"/>
      <c r="H1274" s="67"/>
      <c r="I1274" s="86"/>
      <c r="J1274" s="86"/>
    </row>
    <row r="1275" spans="1:10" ht="60">
      <c r="A1275" s="60"/>
      <c r="B1275" s="60">
        <v>501304454</v>
      </c>
      <c r="C1275" s="65" t="s">
        <v>979</v>
      </c>
      <c r="D1275" s="63" t="s">
        <v>39</v>
      </c>
      <c r="E1275" s="63">
        <v>8</v>
      </c>
      <c r="F1275" s="67"/>
      <c r="G1275" s="67"/>
      <c r="H1275" s="67"/>
      <c r="I1275" s="86"/>
      <c r="J1275" s="86"/>
    </row>
    <row r="1276" spans="1:10">
      <c r="A1276" s="60"/>
      <c r="B1276" s="75" t="s">
        <v>1279</v>
      </c>
      <c r="C1276" s="68" t="s">
        <v>984</v>
      </c>
      <c r="D1276" s="63"/>
      <c r="E1276" s="63"/>
      <c r="F1276" s="67"/>
      <c r="G1276" s="67"/>
      <c r="H1276" s="67"/>
      <c r="I1276" s="86"/>
      <c r="J1276" s="86"/>
    </row>
    <row r="1277" spans="1:10" ht="72">
      <c r="A1277" s="60"/>
      <c r="B1277" s="60">
        <v>501308340</v>
      </c>
      <c r="C1277" s="65" t="s">
        <v>985</v>
      </c>
      <c r="D1277" s="63" t="s">
        <v>39</v>
      </c>
      <c r="E1277" s="63">
        <v>1</v>
      </c>
      <c r="F1277" s="67"/>
      <c r="G1277" s="67"/>
      <c r="H1277" s="67"/>
      <c r="I1277" s="86"/>
      <c r="J1277" s="86"/>
    </row>
    <row r="1278" spans="1:10" ht="72">
      <c r="A1278" s="60"/>
      <c r="B1278" s="60">
        <v>501300064</v>
      </c>
      <c r="C1278" s="65" t="s">
        <v>969</v>
      </c>
      <c r="D1278" s="63" t="s">
        <v>39</v>
      </c>
      <c r="E1278" s="63">
        <v>13</v>
      </c>
      <c r="F1278" s="67"/>
      <c r="G1278" s="67"/>
      <c r="H1278" s="67"/>
      <c r="I1278" s="86"/>
      <c r="J1278" s="86"/>
    </row>
    <row r="1279" spans="1:10" ht="72">
      <c r="A1279" s="60"/>
      <c r="B1279" s="60">
        <v>501300066</v>
      </c>
      <c r="C1279" s="65" t="s">
        <v>986</v>
      </c>
      <c r="D1279" s="63" t="s">
        <v>39</v>
      </c>
      <c r="E1279" s="63">
        <v>2</v>
      </c>
      <c r="F1279" s="67"/>
      <c r="G1279" s="67"/>
      <c r="H1279" s="67"/>
      <c r="I1279" s="86"/>
      <c r="J1279" s="86"/>
    </row>
    <row r="1280" spans="1:10" ht="156">
      <c r="A1280" s="60"/>
      <c r="B1280" s="60">
        <v>501307484</v>
      </c>
      <c r="C1280" s="65" t="s">
        <v>970</v>
      </c>
      <c r="D1280" s="63" t="s">
        <v>47</v>
      </c>
      <c r="E1280" s="63">
        <v>39</v>
      </c>
      <c r="F1280" s="67"/>
      <c r="G1280" s="67"/>
      <c r="H1280" s="67"/>
      <c r="I1280" s="86"/>
      <c r="J1280" s="86"/>
    </row>
    <row r="1281" spans="1:10" ht="144">
      <c r="A1281" s="60"/>
      <c r="B1281" s="60">
        <v>501304440</v>
      </c>
      <c r="C1281" s="65" t="s">
        <v>971</v>
      </c>
      <c r="D1281" s="63" t="s">
        <v>47</v>
      </c>
      <c r="E1281" s="63">
        <v>19</v>
      </c>
      <c r="F1281" s="67"/>
      <c r="G1281" s="67"/>
      <c r="H1281" s="67"/>
      <c r="I1281" s="86"/>
      <c r="J1281" s="86"/>
    </row>
    <row r="1282" spans="1:10">
      <c r="A1282" s="60"/>
      <c r="B1282" s="75" t="s">
        <v>1280</v>
      </c>
      <c r="C1282" s="68" t="s">
        <v>972</v>
      </c>
      <c r="D1282" s="63"/>
      <c r="E1282" s="63"/>
      <c r="F1282" s="67"/>
      <c r="G1282" s="67"/>
      <c r="H1282" s="67"/>
      <c r="I1282" s="86"/>
      <c r="J1282" s="86"/>
    </row>
    <row r="1283" spans="1:10" ht="156">
      <c r="A1283" s="60"/>
      <c r="B1283" s="60">
        <v>501308324</v>
      </c>
      <c r="C1283" s="65" t="s">
        <v>982</v>
      </c>
      <c r="D1283" s="63" t="s">
        <v>39</v>
      </c>
      <c r="E1283" s="63">
        <v>4</v>
      </c>
      <c r="F1283" s="67"/>
      <c r="G1283" s="67"/>
      <c r="H1283" s="67"/>
      <c r="I1283" s="86"/>
      <c r="J1283" s="86"/>
    </row>
    <row r="1284" spans="1:10" ht="156">
      <c r="A1284" s="60"/>
      <c r="B1284" s="60">
        <v>501308326</v>
      </c>
      <c r="C1284" s="65" t="s">
        <v>973</v>
      </c>
      <c r="D1284" s="63" t="s">
        <v>39</v>
      </c>
      <c r="E1284" s="63">
        <v>10</v>
      </c>
      <c r="F1284" s="67"/>
      <c r="G1284" s="67"/>
      <c r="H1284" s="67"/>
      <c r="I1284" s="86"/>
      <c r="J1284" s="86"/>
    </row>
    <row r="1285" spans="1:10" ht="180">
      <c r="A1285" s="60"/>
      <c r="B1285" s="60">
        <v>501308332</v>
      </c>
      <c r="C1285" s="65" t="s">
        <v>974</v>
      </c>
      <c r="D1285" s="63" t="s">
        <v>39</v>
      </c>
      <c r="E1285" s="63">
        <v>1</v>
      </c>
      <c r="F1285" s="67"/>
      <c r="G1285" s="67"/>
      <c r="H1285" s="67"/>
      <c r="I1285" s="86"/>
      <c r="J1285" s="86"/>
    </row>
    <row r="1286" spans="1:10" ht="168">
      <c r="A1286" s="60"/>
      <c r="B1286" s="60">
        <v>501308327</v>
      </c>
      <c r="C1286" s="65" t="s">
        <v>975</v>
      </c>
      <c r="D1286" s="63" t="s">
        <v>39</v>
      </c>
      <c r="E1286" s="63">
        <v>1</v>
      </c>
      <c r="F1286" s="67"/>
      <c r="G1286" s="67"/>
      <c r="H1286" s="67"/>
      <c r="I1286" s="86"/>
      <c r="J1286" s="86"/>
    </row>
    <row r="1287" spans="1:10" ht="192">
      <c r="A1287" s="60"/>
      <c r="B1287" s="60">
        <v>501308328</v>
      </c>
      <c r="C1287" s="65" t="s">
        <v>976</v>
      </c>
      <c r="D1287" s="63" t="s">
        <v>39</v>
      </c>
      <c r="E1287" s="63">
        <v>16</v>
      </c>
      <c r="F1287" s="67"/>
      <c r="G1287" s="67"/>
      <c r="H1287" s="67"/>
      <c r="I1287" s="86"/>
      <c r="J1287" s="86"/>
    </row>
    <row r="1288" spans="1:10" ht="192">
      <c r="A1288" s="60"/>
      <c r="B1288" s="60">
        <v>501308333</v>
      </c>
      <c r="C1288" s="65" t="s">
        <v>977</v>
      </c>
      <c r="D1288" s="63" t="s">
        <v>39</v>
      </c>
      <c r="E1288" s="63">
        <v>3</v>
      </c>
      <c r="F1288" s="67"/>
      <c r="G1288" s="67"/>
      <c r="H1288" s="67"/>
      <c r="I1288" s="86"/>
      <c r="J1288" s="86"/>
    </row>
    <row r="1289" spans="1:10" ht="168">
      <c r="A1289" s="60"/>
      <c r="B1289" s="60">
        <v>501308351</v>
      </c>
      <c r="C1289" s="65" t="s">
        <v>983</v>
      </c>
      <c r="D1289" s="63" t="s">
        <v>39</v>
      </c>
      <c r="E1289" s="63">
        <v>4</v>
      </c>
      <c r="F1289" s="67"/>
      <c r="G1289" s="67"/>
      <c r="H1289" s="67"/>
      <c r="I1289" s="86"/>
      <c r="J1289" s="86"/>
    </row>
    <row r="1290" spans="1:10">
      <c r="A1290" s="60"/>
      <c r="B1290" s="75" t="s">
        <v>1281</v>
      </c>
      <c r="C1290" s="68" t="s">
        <v>978</v>
      </c>
      <c r="D1290" s="63"/>
      <c r="E1290" s="63"/>
      <c r="F1290" s="67"/>
      <c r="G1290" s="67"/>
      <c r="H1290" s="67"/>
      <c r="I1290" s="86"/>
      <c r="J1290" s="86"/>
    </row>
    <row r="1291" spans="1:10" ht="60">
      <c r="A1291" s="60"/>
      <c r="B1291" s="60">
        <v>501304454</v>
      </c>
      <c r="C1291" s="65" t="s">
        <v>979</v>
      </c>
      <c r="D1291" s="63" t="s">
        <v>39</v>
      </c>
      <c r="E1291" s="63">
        <v>18</v>
      </c>
      <c r="F1291" s="67"/>
      <c r="G1291" s="67"/>
      <c r="H1291" s="67"/>
      <c r="I1291" s="86"/>
      <c r="J1291" s="86"/>
    </row>
    <row r="1292" spans="1:10" ht="72">
      <c r="A1292" s="60"/>
      <c r="B1292" s="60">
        <v>501307919</v>
      </c>
      <c r="C1292" s="65" t="s">
        <v>980</v>
      </c>
      <c r="D1292" s="63" t="s">
        <v>39</v>
      </c>
      <c r="E1292" s="63">
        <v>1</v>
      </c>
      <c r="F1292" s="67"/>
      <c r="G1292" s="67"/>
      <c r="H1292" s="67"/>
      <c r="I1292" s="86"/>
      <c r="J1292" s="86"/>
    </row>
    <row r="1293" spans="1:10">
      <c r="A1293" s="60"/>
      <c r="B1293" s="75" t="s">
        <v>1282</v>
      </c>
      <c r="C1293" s="68" t="s">
        <v>987</v>
      </c>
      <c r="D1293" s="63"/>
      <c r="E1293" s="63"/>
      <c r="F1293" s="67"/>
      <c r="G1293" s="67"/>
      <c r="H1293" s="67"/>
      <c r="I1293" s="86"/>
      <c r="J1293" s="86"/>
    </row>
    <row r="1294" spans="1:10" ht="84">
      <c r="A1294" s="60"/>
      <c r="B1294" s="60">
        <v>502400044</v>
      </c>
      <c r="C1294" s="65" t="s">
        <v>48</v>
      </c>
      <c r="D1294" s="63" t="s">
        <v>33</v>
      </c>
      <c r="E1294" s="63">
        <v>198</v>
      </c>
      <c r="F1294" s="67"/>
      <c r="G1294" s="67"/>
      <c r="H1294" s="67"/>
      <c r="I1294" s="86"/>
      <c r="J1294" s="86"/>
    </row>
    <row r="1295" spans="1:10" ht="48">
      <c r="A1295" s="60"/>
      <c r="B1295" s="60">
        <v>502500089</v>
      </c>
      <c r="C1295" s="65" t="s">
        <v>46</v>
      </c>
      <c r="D1295" s="63" t="s">
        <v>33</v>
      </c>
      <c r="E1295" s="63">
        <v>66</v>
      </c>
      <c r="F1295" s="67"/>
      <c r="G1295" s="67"/>
      <c r="H1295" s="67"/>
      <c r="I1295" s="86"/>
      <c r="J1295" s="86"/>
    </row>
    <row r="1296" spans="1:10" ht="96">
      <c r="A1296" s="60"/>
      <c r="B1296" s="60">
        <v>502404350</v>
      </c>
      <c r="C1296" s="65" t="s">
        <v>988</v>
      </c>
      <c r="D1296" s="63" t="s">
        <v>33</v>
      </c>
      <c r="E1296" s="63">
        <v>60</v>
      </c>
      <c r="F1296" s="67"/>
      <c r="G1296" s="67"/>
      <c r="H1296" s="67"/>
      <c r="I1296" s="86"/>
      <c r="J1296" s="86"/>
    </row>
    <row r="1297" spans="1:10" ht="60">
      <c r="A1297" s="60"/>
      <c r="B1297" s="60">
        <v>502400453</v>
      </c>
      <c r="C1297" s="65" t="s">
        <v>989</v>
      </c>
      <c r="D1297" s="63" t="s">
        <v>39</v>
      </c>
      <c r="E1297" s="63">
        <v>6</v>
      </c>
      <c r="F1297" s="67"/>
      <c r="G1297" s="67"/>
      <c r="H1297" s="67"/>
      <c r="I1297" s="86"/>
      <c r="J1297" s="86"/>
    </row>
    <row r="1298" spans="1:10" ht="84">
      <c r="A1298" s="60"/>
      <c r="B1298" s="60">
        <v>501308378</v>
      </c>
      <c r="C1298" s="65" t="s">
        <v>990</v>
      </c>
      <c r="D1298" s="63" t="s">
        <v>39</v>
      </c>
      <c r="E1298" s="63">
        <v>2</v>
      </c>
      <c r="F1298" s="67"/>
      <c r="G1298" s="67"/>
      <c r="H1298" s="67"/>
      <c r="I1298" s="86"/>
      <c r="J1298" s="86"/>
    </row>
    <row r="1299" spans="1:10">
      <c r="A1299" s="60"/>
      <c r="B1299" s="75" t="s">
        <v>1283</v>
      </c>
      <c r="C1299" s="68" t="s">
        <v>991</v>
      </c>
      <c r="D1299" s="63"/>
      <c r="E1299" s="63"/>
      <c r="F1299" s="67"/>
      <c r="G1299" s="67"/>
      <c r="H1299" s="67"/>
      <c r="I1299" s="86"/>
      <c r="J1299" s="86"/>
    </row>
    <row r="1300" spans="1:10" ht="72">
      <c r="A1300" s="60"/>
      <c r="B1300" s="60">
        <v>501308352</v>
      </c>
      <c r="C1300" s="65" t="s">
        <v>992</v>
      </c>
      <c r="D1300" s="63" t="s">
        <v>39</v>
      </c>
      <c r="E1300" s="63">
        <v>1</v>
      </c>
      <c r="F1300" s="67"/>
      <c r="G1300" s="67"/>
      <c r="H1300" s="67"/>
      <c r="I1300" s="86"/>
      <c r="J1300" s="86"/>
    </row>
    <row r="1301" spans="1:10" ht="72">
      <c r="A1301" s="60"/>
      <c r="B1301" s="60">
        <v>501300064</v>
      </c>
      <c r="C1301" s="65" t="s">
        <v>969</v>
      </c>
      <c r="D1301" s="63" t="s">
        <v>39</v>
      </c>
      <c r="E1301" s="63">
        <v>22</v>
      </c>
      <c r="F1301" s="67"/>
      <c r="G1301" s="67"/>
      <c r="H1301" s="67"/>
      <c r="I1301" s="86"/>
      <c r="J1301" s="86"/>
    </row>
    <row r="1302" spans="1:10" ht="72">
      <c r="A1302" s="60"/>
      <c r="B1302" s="60">
        <v>501300066</v>
      </c>
      <c r="C1302" s="65" t="s">
        <v>986</v>
      </c>
      <c r="D1302" s="63" t="s">
        <v>39</v>
      </c>
      <c r="E1302" s="63">
        <v>2</v>
      </c>
      <c r="F1302" s="67"/>
      <c r="G1302" s="67"/>
      <c r="H1302" s="67"/>
      <c r="I1302" s="86"/>
      <c r="J1302" s="86"/>
    </row>
    <row r="1303" spans="1:10" ht="156">
      <c r="A1303" s="60"/>
      <c r="B1303" s="60">
        <v>501307484</v>
      </c>
      <c r="C1303" s="65" t="s">
        <v>970</v>
      </c>
      <c r="D1303" s="63" t="s">
        <v>47</v>
      </c>
      <c r="E1303" s="63">
        <v>21</v>
      </c>
      <c r="F1303" s="67"/>
      <c r="G1303" s="67"/>
      <c r="H1303" s="67"/>
      <c r="I1303" s="86"/>
      <c r="J1303" s="86"/>
    </row>
    <row r="1304" spans="1:10" ht="144">
      <c r="A1304" s="60"/>
      <c r="B1304" s="60">
        <v>501304440</v>
      </c>
      <c r="C1304" s="65" t="s">
        <v>971</v>
      </c>
      <c r="D1304" s="63" t="s">
        <v>47</v>
      </c>
      <c r="E1304" s="63">
        <v>33</v>
      </c>
      <c r="F1304" s="67"/>
      <c r="G1304" s="67"/>
      <c r="H1304" s="67"/>
      <c r="I1304" s="86"/>
      <c r="J1304" s="86"/>
    </row>
    <row r="1305" spans="1:10">
      <c r="A1305" s="60"/>
      <c r="B1305" s="75" t="s">
        <v>1284</v>
      </c>
      <c r="C1305" s="68" t="s">
        <v>972</v>
      </c>
      <c r="D1305" s="63"/>
      <c r="E1305" s="63"/>
      <c r="F1305" s="67"/>
      <c r="G1305" s="67"/>
      <c r="H1305" s="67"/>
      <c r="I1305" s="86"/>
      <c r="J1305" s="86"/>
    </row>
    <row r="1306" spans="1:10" ht="156">
      <c r="A1306" s="60"/>
      <c r="B1306" s="60">
        <v>501308324</v>
      </c>
      <c r="C1306" s="65" t="s">
        <v>982</v>
      </c>
      <c r="D1306" s="63" t="s">
        <v>39</v>
      </c>
      <c r="E1306" s="63">
        <v>7</v>
      </c>
      <c r="F1306" s="67"/>
      <c r="G1306" s="67"/>
      <c r="H1306" s="67"/>
      <c r="I1306" s="86"/>
      <c r="J1306" s="86"/>
    </row>
    <row r="1307" spans="1:10" ht="156">
      <c r="A1307" s="60"/>
      <c r="B1307" s="60">
        <v>501308326</v>
      </c>
      <c r="C1307" s="65" t="s">
        <v>973</v>
      </c>
      <c r="D1307" s="63" t="s">
        <v>39</v>
      </c>
      <c r="E1307" s="63">
        <v>8</v>
      </c>
      <c r="F1307" s="67"/>
      <c r="G1307" s="67"/>
      <c r="H1307" s="67"/>
      <c r="I1307" s="86"/>
      <c r="J1307" s="86"/>
    </row>
    <row r="1308" spans="1:10" ht="180">
      <c r="A1308" s="60"/>
      <c r="B1308" s="60">
        <v>501308332</v>
      </c>
      <c r="C1308" s="65" t="s">
        <v>974</v>
      </c>
      <c r="D1308" s="63" t="s">
        <v>39</v>
      </c>
      <c r="E1308" s="63">
        <v>1</v>
      </c>
      <c r="F1308" s="67"/>
      <c r="G1308" s="67"/>
      <c r="H1308" s="67"/>
      <c r="I1308" s="86"/>
      <c r="J1308" s="86"/>
    </row>
    <row r="1309" spans="1:10" ht="192">
      <c r="A1309" s="60"/>
      <c r="B1309" s="60">
        <v>501308328</v>
      </c>
      <c r="C1309" s="65" t="s">
        <v>976</v>
      </c>
      <c r="D1309" s="63" t="s">
        <v>39</v>
      </c>
      <c r="E1309" s="63">
        <v>5</v>
      </c>
      <c r="F1309" s="67"/>
      <c r="G1309" s="67"/>
      <c r="H1309" s="67"/>
      <c r="I1309" s="86"/>
      <c r="J1309" s="86"/>
    </row>
    <row r="1310" spans="1:10">
      <c r="A1310" s="60"/>
      <c r="B1310" s="75" t="s">
        <v>1285</v>
      </c>
      <c r="C1310" s="68" t="s">
        <v>978</v>
      </c>
      <c r="D1310" s="63"/>
      <c r="E1310" s="63"/>
      <c r="F1310" s="67"/>
      <c r="G1310" s="67"/>
      <c r="H1310" s="67"/>
      <c r="I1310" s="86"/>
      <c r="J1310" s="86"/>
    </row>
    <row r="1311" spans="1:10" ht="60">
      <c r="A1311" s="60"/>
      <c r="B1311" s="60">
        <v>501303323</v>
      </c>
      <c r="C1311" s="65" t="s">
        <v>993</v>
      </c>
      <c r="D1311" s="63" t="s">
        <v>39</v>
      </c>
      <c r="E1311" s="63">
        <v>14</v>
      </c>
      <c r="F1311" s="67"/>
      <c r="G1311" s="67"/>
      <c r="H1311" s="67"/>
      <c r="I1311" s="86"/>
      <c r="J1311" s="86"/>
    </row>
    <row r="1312" spans="1:10" ht="72">
      <c r="A1312" s="60"/>
      <c r="B1312" s="60">
        <v>501303324</v>
      </c>
      <c r="C1312" s="65" t="s">
        <v>994</v>
      </c>
      <c r="D1312" s="63" t="s">
        <v>39</v>
      </c>
      <c r="E1312" s="63">
        <v>8</v>
      </c>
      <c r="F1312" s="67"/>
      <c r="G1312" s="67"/>
      <c r="H1312" s="67"/>
      <c r="I1312" s="86"/>
      <c r="J1312" s="86"/>
    </row>
    <row r="1313" spans="1:10" ht="60">
      <c r="A1313" s="60"/>
      <c r="B1313" s="60">
        <v>501304441</v>
      </c>
      <c r="C1313" s="65" t="s">
        <v>995</v>
      </c>
      <c r="D1313" s="63" t="s">
        <v>39</v>
      </c>
      <c r="E1313" s="63">
        <v>11</v>
      </c>
      <c r="F1313" s="67"/>
      <c r="G1313" s="67"/>
      <c r="H1313" s="67"/>
      <c r="I1313" s="86"/>
      <c r="J1313" s="86"/>
    </row>
    <row r="1314" spans="1:10">
      <c r="A1314" s="60"/>
      <c r="B1314" s="75" t="s">
        <v>1286</v>
      </c>
      <c r="C1314" s="68" t="s">
        <v>996</v>
      </c>
      <c r="D1314" s="63"/>
      <c r="E1314" s="63"/>
      <c r="F1314" s="67"/>
      <c r="G1314" s="67"/>
      <c r="H1314" s="67"/>
      <c r="I1314" s="86"/>
      <c r="J1314" s="86"/>
    </row>
    <row r="1315" spans="1:10" ht="84">
      <c r="A1315" s="60"/>
      <c r="B1315" s="60">
        <v>502400044</v>
      </c>
      <c r="C1315" s="65" t="s">
        <v>48</v>
      </c>
      <c r="D1315" s="63" t="s">
        <v>33</v>
      </c>
      <c r="E1315" s="63">
        <v>792</v>
      </c>
      <c r="F1315" s="67"/>
      <c r="G1315" s="67"/>
      <c r="H1315" s="67"/>
      <c r="I1315" s="86"/>
      <c r="J1315" s="86"/>
    </row>
    <row r="1316" spans="1:10" ht="48">
      <c r="A1316" s="60"/>
      <c r="B1316" s="60">
        <v>502500089</v>
      </c>
      <c r="C1316" s="65" t="s">
        <v>46</v>
      </c>
      <c r="D1316" s="63" t="s">
        <v>33</v>
      </c>
      <c r="E1316" s="63">
        <v>396</v>
      </c>
      <c r="F1316" s="67"/>
      <c r="G1316" s="67"/>
      <c r="H1316" s="67"/>
      <c r="I1316" s="86"/>
      <c r="J1316" s="86"/>
    </row>
    <row r="1317" spans="1:10" ht="96">
      <c r="A1317" s="60"/>
      <c r="B1317" s="60">
        <v>502404350</v>
      </c>
      <c r="C1317" s="65" t="s">
        <v>988</v>
      </c>
      <c r="D1317" s="63" t="s">
        <v>33</v>
      </c>
      <c r="E1317" s="63">
        <v>360</v>
      </c>
      <c r="F1317" s="67"/>
      <c r="G1317" s="67"/>
      <c r="H1317" s="67"/>
      <c r="I1317" s="86"/>
      <c r="J1317" s="86"/>
    </row>
    <row r="1318" spans="1:10" ht="60">
      <c r="A1318" s="60"/>
      <c r="B1318" s="60">
        <v>502400453</v>
      </c>
      <c r="C1318" s="65" t="s">
        <v>989</v>
      </c>
      <c r="D1318" s="63" t="s">
        <v>39</v>
      </c>
      <c r="E1318" s="63">
        <v>36</v>
      </c>
      <c r="F1318" s="67"/>
      <c r="G1318" s="67"/>
      <c r="H1318" s="67"/>
      <c r="I1318" s="86"/>
      <c r="J1318" s="86"/>
    </row>
    <row r="1319" spans="1:10" ht="84">
      <c r="A1319" s="60"/>
      <c r="B1319" s="60">
        <v>501308378</v>
      </c>
      <c r="C1319" s="65" t="s">
        <v>990</v>
      </c>
      <c r="D1319" s="63" t="s">
        <v>39</v>
      </c>
      <c r="E1319" s="63">
        <v>12</v>
      </c>
      <c r="F1319" s="67"/>
      <c r="G1319" s="67"/>
      <c r="H1319" s="67"/>
      <c r="I1319" s="86"/>
      <c r="J1319" s="86"/>
    </row>
    <row r="1320" spans="1:10">
      <c r="A1320" s="60"/>
      <c r="B1320" s="75" t="s">
        <v>1287</v>
      </c>
      <c r="C1320" s="68" t="s">
        <v>997</v>
      </c>
      <c r="D1320" s="63"/>
      <c r="E1320" s="63"/>
      <c r="F1320" s="67"/>
      <c r="G1320" s="67"/>
      <c r="H1320" s="67"/>
      <c r="I1320" s="86"/>
      <c r="J1320" s="86"/>
    </row>
    <row r="1321" spans="1:10" ht="72">
      <c r="A1321" s="60"/>
      <c r="B1321" s="60">
        <v>501308339</v>
      </c>
      <c r="C1321" s="65" t="s">
        <v>968</v>
      </c>
      <c r="D1321" s="63" t="s">
        <v>39</v>
      </c>
      <c r="E1321" s="63">
        <v>1</v>
      </c>
      <c r="F1321" s="67"/>
      <c r="G1321" s="67"/>
      <c r="H1321" s="67"/>
      <c r="I1321" s="86"/>
      <c r="J1321" s="86"/>
    </row>
    <row r="1322" spans="1:10" ht="72">
      <c r="A1322" s="60"/>
      <c r="B1322" s="60">
        <v>501300064</v>
      </c>
      <c r="C1322" s="65" t="s">
        <v>969</v>
      </c>
      <c r="D1322" s="63" t="s">
        <v>39</v>
      </c>
      <c r="E1322" s="63">
        <v>7</v>
      </c>
      <c r="F1322" s="67"/>
      <c r="G1322" s="67"/>
      <c r="H1322" s="67"/>
      <c r="I1322" s="86"/>
      <c r="J1322" s="86"/>
    </row>
    <row r="1323" spans="1:10" ht="156">
      <c r="A1323" s="60"/>
      <c r="B1323" s="60">
        <v>501307484</v>
      </c>
      <c r="C1323" s="65" t="s">
        <v>970</v>
      </c>
      <c r="D1323" s="63" t="s">
        <v>47</v>
      </c>
      <c r="E1323" s="63">
        <v>21</v>
      </c>
      <c r="F1323" s="67"/>
      <c r="G1323" s="67"/>
      <c r="H1323" s="67"/>
      <c r="I1323" s="86"/>
      <c r="J1323" s="86"/>
    </row>
    <row r="1324" spans="1:10" ht="144">
      <c r="A1324" s="60"/>
      <c r="B1324" s="60">
        <v>501304440</v>
      </c>
      <c r="C1324" s="65" t="s">
        <v>971</v>
      </c>
      <c r="D1324" s="63" t="s">
        <v>47</v>
      </c>
      <c r="E1324" s="63">
        <v>12</v>
      </c>
      <c r="F1324" s="67"/>
      <c r="G1324" s="67"/>
      <c r="H1324" s="67"/>
      <c r="I1324" s="86"/>
      <c r="J1324" s="86"/>
    </row>
    <row r="1325" spans="1:10">
      <c r="A1325" s="60"/>
      <c r="B1325" s="75" t="s">
        <v>1288</v>
      </c>
      <c r="C1325" s="68" t="s">
        <v>972</v>
      </c>
      <c r="D1325" s="63"/>
      <c r="E1325" s="63"/>
      <c r="F1325" s="67"/>
      <c r="G1325" s="67"/>
      <c r="H1325" s="67"/>
      <c r="I1325" s="86"/>
      <c r="J1325" s="86"/>
    </row>
    <row r="1326" spans="1:10" ht="156">
      <c r="A1326" s="60"/>
      <c r="B1326" s="60">
        <v>501308326</v>
      </c>
      <c r="C1326" s="65" t="s">
        <v>973</v>
      </c>
      <c r="D1326" s="63" t="s">
        <v>39</v>
      </c>
      <c r="E1326" s="63">
        <v>14</v>
      </c>
      <c r="F1326" s="67"/>
      <c r="G1326" s="67"/>
      <c r="H1326" s="67"/>
      <c r="I1326" s="86"/>
      <c r="J1326" s="86"/>
    </row>
    <row r="1327" spans="1:10" ht="168">
      <c r="A1327" s="60"/>
      <c r="B1327" s="60">
        <v>501308327</v>
      </c>
      <c r="C1327" s="65" t="s">
        <v>975</v>
      </c>
      <c r="D1327" s="63" t="s">
        <v>39</v>
      </c>
      <c r="E1327" s="63">
        <v>5</v>
      </c>
      <c r="F1327" s="67"/>
      <c r="G1327" s="67"/>
      <c r="H1327" s="67"/>
      <c r="I1327" s="86"/>
      <c r="J1327" s="86"/>
    </row>
    <row r="1328" spans="1:10" ht="192">
      <c r="A1328" s="60"/>
      <c r="B1328" s="60">
        <v>501308328</v>
      </c>
      <c r="C1328" s="65" t="s">
        <v>976</v>
      </c>
      <c r="D1328" s="63" t="s">
        <v>39</v>
      </c>
      <c r="E1328" s="63">
        <v>2</v>
      </c>
      <c r="F1328" s="67"/>
      <c r="G1328" s="67"/>
      <c r="H1328" s="67"/>
      <c r="I1328" s="86"/>
      <c r="J1328" s="86"/>
    </row>
    <row r="1329" spans="1:10">
      <c r="A1329" s="60"/>
      <c r="B1329" s="75" t="s">
        <v>1289</v>
      </c>
      <c r="C1329" s="68" t="s">
        <v>978</v>
      </c>
      <c r="D1329" s="63"/>
      <c r="E1329" s="63"/>
      <c r="F1329" s="67"/>
      <c r="G1329" s="67"/>
      <c r="H1329" s="67"/>
      <c r="I1329" s="86"/>
      <c r="J1329" s="86"/>
    </row>
    <row r="1330" spans="1:10" ht="60">
      <c r="A1330" s="60"/>
      <c r="B1330" s="60">
        <v>501304454</v>
      </c>
      <c r="C1330" s="65" t="s">
        <v>979</v>
      </c>
      <c r="D1330" s="63" t="s">
        <v>39</v>
      </c>
      <c r="E1330" s="63">
        <v>12</v>
      </c>
      <c r="F1330" s="67"/>
      <c r="G1330" s="67"/>
      <c r="H1330" s="67"/>
      <c r="I1330" s="86"/>
      <c r="J1330" s="86"/>
    </row>
    <row r="1331" spans="1:10">
      <c r="A1331" s="60"/>
      <c r="B1331" s="75" t="s">
        <v>1290</v>
      </c>
      <c r="C1331" s="68" t="s">
        <v>998</v>
      </c>
      <c r="D1331" s="63"/>
      <c r="E1331" s="63"/>
      <c r="F1331" s="67"/>
      <c r="G1331" s="67"/>
      <c r="H1331" s="67"/>
      <c r="I1331" s="86"/>
      <c r="J1331" s="86"/>
    </row>
    <row r="1332" spans="1:10" ht="72">
      <c r="A1332" s="60"/>
      <c r="B1332" s="60">
        <v>501308339</v>
      </c>
      <c r="C1332" s="65" t="s">
        <v>968</v>
      </c>
      <c r="D1332" s="63" t="s">
        <v>39</v>
      </c>
      <c r="E1332" s="63">
        <v>1</v>
      </c>
      <c r="F1332" s="67"/>
      <c r="G1332" s="67"/>
      <c r="H1332" s="67"/>
      <c r="I1332" s="86"/>
      <c r="J1332" s="86"/>
    </row>
    <row r="1333" spans="1:10" ht="72">
      <c r="A1333" s="60"/>
      <c r="B1333" s="60">
        <v>501300064</v>
      </c>
      <c r="C1333" s="65" t="s">
        <v>969</v>
      </c>
      <c r="D1333" s="63" t="s">
        <v>39</v>
      </c>
      <c r="E1333" s="63">
        <v>8</v>
      </c>
      <c r="F1333" s="67"/>
      <c r="G1333" s="67"/>
      <c r="H1333" s="67"/>
      <c r="I1333" s="86"/>
      <c r="J1333" s="86"/>
    </row>
    <row r="1334" spans="1:10" ht="156">
      <c r="A1334" s="60"/>
      <c r="B1334" s="60">
        <v>501307484</v>
      </c>
      <c r="C1334" s="65" t="s">
        <v>970</v>
      </c>
      <c r="D1334" s="63" t="s">
        <v>47</v>
      </c>
      <c r="E1334" s="63">
        <v>18</v>
      </c>
      <c r="F1334" s="67"/>
      <c r="G1334" s="67"/>
      <c r="H1334" s="67"/>
      <c r="I1334" s="86"/>
      <c r="J1334" s="86"/>
    </row>
    <row r="1335" spans="1:10" ht="144">
      <c r="A1335" s="60"/>
      <c r="B1335" s="60">
        <v>501304440</v>
      </c>
      <c r="C1335" s="65" t="s">
        <v>971</v>
      </c>
      <c r="D1335" s="63" t="s">
        <v>47</v>
      </c>
      <c r="E1335" s="63">
        <v>15</v>
      </c>
      <c r="F1335" s="67"/>
      <c r="G1335" s="67"/>
      <c r="H1335" s="67"/>
      <c r="I1335" s="86"/>
      <c r="J1335" s="86"/>
    </row>
    <row r="1336" spans="1:10">
      <c r="A1336" s="60"/>
      <c r="B1336" s="75" t="s">
        <v>1291</v>
      </c>
      <c r="C1336" s="68" t="s">
        <v>972</v>
      </c>
      <c r="D1336" s="63"/>
      <c r="E1336" s="63"/>
      <c r="F1336" s="67"/>
      <c r="G1336" s="67"/>
      <c r="H1336" s="67"/>
      <c r="I1336" s="86"/>
      <c r="J1336" s="86"/>
    </row>
    <row r="1337" spans="1:10" ht="156">
      <c r="A1337" s="60"/>
      <c r="B1337" s="60">
        <v>501308324</v>
      </c>
      <c r="C1337" s="65" t="s">
        <v>982</v>
      </c>
      <c r="D1337" s="63" t="s">
        <v>39</v>
      </c>
      <c r="E1337" s="63">
        <v>2</v>
      </c>
      <c r="F1337" s="67"/>
      <c r="G1337" s="67"/>
      <c r="H1337" s="67"/>
      <c r="I1337" s="86"/>
      <c r="J1337" s="86"/>
    </row>
    <row r="1338" spans="1:10" ht="156">
      <c r="A1338" s="60"/>
      <c r="B1338" s="60">
        <v>501308326</v>
      </c>
      <c r="C1338" s="65" t="s">
        <v>973</v>
      </c>
      <c r="D1338" s="63" t="s">
        <v>39</v>
      </c>
      <c r="E1338" s="63">
        <v>13</v>
      </c>
      <c r="F1338" s="67"/>
      <c r="G1338" s="67"/>
      <c r="H1338" s="67"/>
      <c r="I1338" s="86"/>
      <c r="J1338" s="86"/>
    </row>
    <row r="1339" spans="1:10" ht="192">
      <c r="A1339" s="60"/>
      <c r="B1339" s="60">
        <v>501308328</v>
      </c>
      <c r="C1339" s="65" t="s">
        <v>976</v>
      </c>
      <c r="D1339" s="63" t="s">
        <v>39</v>
      </c>
      <c r="E1339" s="63">
        <v>3</v>
      </c>
      <c r="F1339" s="67"/>
      <c r="G1339" s="67"/>
      <c r="H1339" s="67"/>
      <c r="I1339" s="86"/>
      <c r="J1339" s="86"/>
    </row>
    <row r="1340" spans="1:10">
      <c r="A1340" s="60"/>
      <c r="B1340" s="75" t="s">
        <v>1292</v>
      </c>
      <c r="C1340" s="68" t="s">
        <v>978</v>
      </c>
      <c r="D1340" s="63"/>
      <c r="E1340" s="63"/>
      <c r="F1340" s="67"/>
      <c r="G1340" s="67"/>
      <c r="H1340" s="67"/>
      <c r="I1340" s="86"/>
      <c r="J1340" s="86"/>
    </row>
    <row r="1341" spans="1:10" ht="60">
      <c r="A1341" s="60"/>
      <c r="B1341" s="60">
        <v>501303323</v>
      </c>
      <c r="C1341" s="65" t="s">
        <v>993</v>
      </c>
      <c r="D1341" s="63" t="s">
        <v>39</v>
      </c>
      <c r="E1341" s="63">
        <v>15</v>
      </c>
      <c r="F1341" s="67"/>
      <c r="G1341" s="67"/>
      <c r="H1341" s="67"/>
      <c r="I1341" s="86"/>
      <c r="J1341" s="86"/>
    </row>
    <row r="1342" spans="1:10">
      <c r="A1342" s="60"/>
      <c r="B1342" s="75" t="s">
        <v>1293</v>
      </c>
      <c r="C1342" s="68" t="s">
        <v>999</v>
      </c>
      <c r="D1342" s="63"/>
      <c r="E1342" s="63"/>
      <c r="F1342" s="67"/>
      <c r="G1342" s="67"/>
      <c r="H1342" s="67"/>
      <c r="I1342" s="86"/>
      <c r="J1342" s="86"/>
    </row>
    <row r="1343" spans="1:10" ht="72">
      <c r="A1343" s="60"/>
      <c r="B1343" s="60">
        <v>501308339</v>
      </c>
      <c r="C1343" s="65" t="s">
        <v>968</v>
      </c>
      <c r="D1343" s="63" t="s">
        <v>39</v>
      </c>
      <c r="E1343" s="63">
        <v>1</v>
      </c>
      <c r="F1343" s="67"/>
      <c r="G1343" s="67"/>
      <c r="H1343" s="67"/>
      <c r="I1343" s="86"/>
      <c r="J1343" s="86"/>
    </row>
    <row r="1344" spans="1:10" ht="72">
      <c r="A1344" s="60"/>
      <c r="B1344" s="60">
        <v>501300064</v>
      </c>
      <c r="C1344" s="65" t="s">
        <v>969</v>
      </c>
      <c r="D1344" s="63" t="s">
        <v>39</v>
      </c>
      <c r="E1344" s="63">
        <v>8</v>
      </c>
      <c r="F1344" s="67"/>
      <c r="G1344" s="67"/>
      <c r="H1344" s="67"/>
      <c r="I1344" s="86"/>
      <c r="J1344" s="86"/>
    </row>
    <row r="1345" spans="1:10" ht="156">
      <c r="A1345" s="60"/>
      <c r="B1345" s="60">
        <v>501307484</v>
      </c>
      <c r="C1345" s="65" t="s">
        <v>970</v>
      </c>
      <c r="D1345" s="63" t="s">
        <v>47</v>
      </c>
      <c r="E1345" s="63">
        <v>32</v>
      </c>
      <c r="F1345" s="67"/>
      <c r="G1345" s="67"/>
      <c r="H1345" s="67"/>
      <c r="I1345" s="86"/>
      <c r="J1345" s="86"/>
    </row>
    <row r="1346" spans="1:10" ht="144">
      <c r="A1346" s="60"/>
      <c r="B1346" s="60">
        <v>501304440</v>
      </c>
      <c r="C1346" s="65" t="s">
        <v>971</v>
      </c>
      <c r="D1346" s="63" t="s">
        <v>47</v>
      </c>
      <c r="E1346" s="63">
        <v>13</v>
      </c>
      <c r="F1346" s="67"/>
      <c r="G1346" s="67"/>
      <c r="H1346" s="67"/>
      <c r="I1346" s="86"/>
      <c r="J1346" s="86"/>
    </row>
    <row r="1347" spans="1:10">
      <c r="A1347" s="60"/>
      <c r="B1347" s="75" t="s">
        <v>1294</v>
      </c>
      <c r="C1347" s="68" t="s">
        <v>972</v>
      </c>
      <c r="D1347" s="63"/>
      <c r="E1347" s="63"/>
      <c r="F1347" s="67"/>
      <c r="G1347" s="67"/>
      <c r="H1347" s="67"/>
      <c r="I1347" s="86"/>
      <c r="J1347" s="86"/>
    </row>
    <row r="1348" spans="1:10" ht="156">
      <c r="A1348" s="60"/>
      <c r="B1348" s="60">
        <v>501308326</v>
      </c>
      <c r="C1348" s="65" t="s">
        <v>973</v>
      </c>
      <c r="D1348" s="63" t="s">
        <v>39</v>
      </c>
      <c r="E1348" s="63">
        <v>10</v>
      </c>
      <c r="F1348" s="67"/>
      <c r="G1348" s="67"/>
      <c r="H1348" s="67"/>
      <c r="I1348" s="86"/>
      <c r="J1348" s="86"/>
    </row>
    <row r="1349" spans="1:10" ht="168">
      <c r="A1349" s="60"/>
      <c r="B1349" s="60">
        <v>501308327</v>
      </c>
      <c r="C1349" s="65" t="s">
        <v>975</v>
      </c>
      <c r="D1349" s="63" t="s">
        <v>39</v>
      </c>
      <c r="E1349" s="63">
        <v>1</v>
      </c>
      <c r="F1349" s="67"/>
      <c r="G1349" s="67"/>
      <c r="H1349" s="67"/>
      <c r="I1349" s="86"/>
      <c r="J1349" s="86"/>
    </row>
    <row r="1350" spans="1:10" ht="192">
      <c r="A1350" s="60"/>
      <c r="B1350" s="60">
        <v>501308328</v>
      </c>
      <c r="C1350" s="65" t="s">
        <v>976</v>
      </c>
      <c r="D1350" s="63" t="s">
        <v>39</v>
      </c>
      <c r="E1350" s="63">
        <v>21</v>
      </c>
      <c r="F1350" s="67"/>
      <c r="G1350" s="67"/>
      <c r="H1350" s="67"/>
      <c r="I1350" s="86"/>
      <c r="J1350" s="86"/>
    </row>
    <row r="1351" spans="1:10">
      <c r="A1351" s="60"/>
      <c r="B1351" s="75" t="s">
        <v>1295</v>
      </c>
      <c r="C1351" s="68" t="s">
        <v>978</v>
      </c>
      <c r="D1351" s="63"/>
      <c r="E1351" s="63"/>
      <c r="F1351" s="67"/>
      <c r="G1351" s="67"/>
      <c r="H1351" s="67"/>
      <c r="I1351" s="86"/>
      <c r="J1351" s="86"/>
    </row>
    <row r="1352" spans="1:10" ht="60">
      <c r="A1352" s="60"/>
      <c r="B1352" s="60">
        <v>501304454</v>
      </c>
      <c r="C1352" s="65" t="s">
        <v>979</v>
      </c>
      <c r="D1352" s="63" t="s">
        <v>39</v>
      </c>
      <c r="E1352" s="63">
        <v>9</v>
      </c>
      <c r="F1352" s="67"/>
      <c r="G1352" s="67"/>
      <c r="H1352" s="67"/>
      <c r="I1352" s="86"/>
      <c r="J1352" s="86"/>
    </row>
    <row r="1353" spans="1:10" ht="72">
      <c r="A1353" s="60"/>
      <c r="B1353" s="60">
        <v>501307919</v>
      </c>
      <c r="C1353" s="65" t="s">
        <v>980</v>
      </c>
      <c r="D1353" s="63" t="s">
        <v>39</v>
      </c>
      <c r="E1353" s="63">
        <v>4</v>
      </c>
      <c r="F1353" s="67"/>
      <c r="G1353" s="67"/>
      <c r="H1353" s="67"/>
      <c r="I1353" s="86"/>
      <c r="J1353" s="86"/>
    </row>
    <row r="1354" spans="1:10">
      <c r="A1354" s="60"/>
      <c r="B1354" s="75" t="s">
        <v>1296</v>
      </c>
      <c r="C1354" s="68" t="s">
        <v>1000</v>
      </c>
      <c r="D1354" s="63"/>
      <c r="E1354" s="63"/>
      <c r="F1354" s="67"/>
      <c r="G1354" s="67"/>
      <c r="H1354" s="67"/>
      <c r="I1354" s="86"/>
      <c r="J1354" s="86"/>
    </row>
    <row r="1355" spans="1:10" ht="72">
      <c r="A1355" s="60"/>
      <c r="B1355" s="60">
        <v>501308339</v>
      </c>
      <c r="C1355" s="65" t="s">
        <v>968</v>
      </c>
      <c r="D1355" s="63" t="s">
        <v>39</v>
      </c>
      <c r="E1355" s="63">
        <v>1</v>
      </c>
      <c r="F1355" s="67"/>
      <c r="G1355" s="67"/>
      <c r="H1355" s="67"/>
      <c r="I1355" s="86"/>
      <c r="J1355" s="86"/>
    </row>
    <row r="1356" spans="1:10" ht="72">
      <c r="A1356" s="60"/>
      <c r="B1356" s="60">
        <v>501300064</v>
      </c>
      <c r="C1356" s="65" t="s">
        <v>969</v>
      </c>
      <c r="D1356" s="63" t="s">
        <v>39</v>
      </c>
      <c r="E1356" s="63">
        <v>7</v>
      </c>
      <c r="F1356" s="67"/>
      <c r="G1356" s="67"/>
      <c r="H1356" s="67"/>
      <c r="I1356" s="86"/>
      <c r="J1356" s="86"/>
    </row>
    <row r="1357" spans="1:10" ht="156">
      <c r="A1357" s="60"/>
      <c r="B1357" s="60">
        <v>501307484</v>
      </c>
      <c r="C1357" s="65" t="s">
        <v>970</v>
      </c>
      <c r="D1357" s="63" t="s">
        <v>47</v>
      </c>
      <c r="E1357" s="63">
        <v>17</v>
      </c>
      <c r="F1357" s="67"/>
      <c r="G1357" s="67"/>
      <c r="H1357" s="67"/>
      <c r="I1357" s="86"/>
      <c r="J1357" s="86"/>
    </row>
    <row r="1358" spans="1:10" ht="144">
      <c r="A1358" s="60"/>
      <c r="B1358" s="60">
        <v>501304440</v>
      </c>
      <c r="C1358" s="65" t="s">
        <v>971</v>
      </c>
      <c r="D1358" s="63" t="s">
        <v>47</v>
      </c>
      <c r="E1358" s="63">
        <v>9</v>
      </c>
      <c r="F1358" s="67"/>
      <c r="G1358" s="67"/>
      <c r="H1358" s="67"/>
      <c r="I1358" s="86"/>
      <c r="J1358" s="86"/>
    </row>
    <row r="1359" spans="1:10">
      <c r="A1359" s="60"/>
      <c r="B1359" s="75" t="s">
        <v>1297</v>
      </c>
      <c r="C1359" s="68" t="s">
        <v>972</v>
      </c>
      <c r="D1359" s="63"/>
      <c r="E1359" s="63"/>
      <c r="F1359" s="67"/>
      <c r="G1359" s="67"/>
      <c r="H1359" s="67"/>
      <c r="I1359" s="86"/>
      <c r="J1359" s="86"/>
    </row>
    <row r="1360" spans="1:10" ht="156">
      <c r="A1360" s="60"/>
      <c r="B1360" s="60">
        <v>501308324</v>
      </c>
      <c r="C1360" s="65" t="s">
        <v>982</v>
      </c>
      <c r="D1360" s="63" t="s">
        <v>39</v>
      </c>
      <c r="E1360" s="63">
        <v>1</v>
      </c>
      <c r="F1360" s="67"/>
      <c r="G1360" s="67"/>
      <c r="H1360" s="67"/>
      <c r="I1360" s="86"/>
      <c r="J1360" s="86"/>
    </row>
    <row r="1361" spans="1:10" ht="156">
      <c r="A1361" s="60"/>
      <c r="B1361" s="60">
        <v>501308326</v>
      </c>
      <c r="C1361" s="65" t="s">
        <v>973</v>
      </c>
      <c r="D1361" s="63" t="s">
        <v>39</v>
      </c>
      <c r="E1361" s="63">
        <v>6</v>
      </c>
      <c r="F1361" s="67"/>
      <c r="G1361" s="67"/>
      <c r="H1361" s="67"/>
      <c r="I1361" s="86"/>
      <c r="J1361" s="86"/>
    </row>
    <row r="1362" spans="1:10" ht="180">
      <c r="A1362" s="60"/>
      <c r="B1362" s="60">
        <v>501308332</v>
      </c>
      <c r="C1362" s="65" t="s">
        <v>974</v>
      </c>
      <c r="D1362" s="63" t="s">
        <v>39</v>
      </c>
      <c r="E1362" s="63">
        <v>6</v>
      </c>
      <c r="F1362" s="67"/>
      <c r="G1362" s="67"/>
      <c r="H1362" s="67"/>
      <c r="I1362" s="86"/>
      <c r="J1362" s="86"/>
    </row>
    <row r="1363" spans="1:10" ht="192">
      <c r="A1363" s="60"/>
      <c r="B1363" s="60">
        <v>501308328</v>
      </c>
      <c r="C1363" s="65" t="s">
        <v>976</v>
      </c>
      <c r="D1363" s="63" t="s">
        <v>39</v>
      </c>
      <c r="E1363" s="63">
        <v>4</v>
      </c>
      <c r="F1363" s="67"/>
      <c r="G1363" s="67"/>
      <c r="H1363" s="67"/>
      <c r="I1363" s="86"/>
      <c r="J1363" s="86"/>
    </row>
    <row r="1364" spans="1:10">
      <c r="A1364" s="60"/>
      <c r="B1364" s="75" t="s">
        <v>1298</v>
      </c>
      <c r="C1364" s="68" t="s">
        <v>978</v>
      </c>
      <c r="D1364" s="63"/>
      <c r="E1364" s="63"/>
      <c r="F1364" s="67"/>
      <c r="G1364" s="67"/>
      <c r="H1364" s="67"/>
      <c r="I1364" s="86"/>
      <c r="J1364" s="86"/>
    </row>
    <row r="1365" spans="1:10" ht="60">
      <c r="A1365" s="60"/>
      <c r="B1365" s="60">
        <v>501303323</v>
      </c>
      <c r="C1365" s="65" t="s">
        <v>993</v>
      </c>
      <c r="D1365" s="63" t="s">
        <v>39</v>
      </c>
      <c r="E1365" s="63">
        <v>5</v>
      </c>
      <c r="F1365" s="67"/>
      <c r="G1365" s="67"/>
      <c r="H1365" s="67"/>
      <c r="I1365" s="86"/>
      <c r="J1365" s="86"/>
    </row>
    <row r="1366" spans="1:10" ht="72">
      <c r="A1366" s="60"/>
      <c r="B1366" s="60">
        <v>501303324</v>
      </c>
      <c r="C1366" s="65" t="s">
        <v>994</v>
      </c>
      <c r="D1366" s="63" t="s">
        <v>39</v>
      </c>
      <c r="E1366" s="63">
        <v>4</v>
      </c>
      <c r="F1366" s="67"/>
      <c r="G1366" s="67"/>
      <c r="H1366" s="67"/>
      <c r="I1366" s="86"/>
      <c r="J1366" s="86"/>
    </row>
    <row r="1367" spans="1:10">
      <c r="A1367" s="60"/>
      <c r="B1367" s="75" t="s">
        <v>1299</v>
      </c>
      <c r="C1367" s="68" t="s">
        <v>1001</v>
      </c>
      <c r="D1367" s="63"/>
      <c r="E1367" s="63"/>
      <c r="F1367" s="67"/>
      <c r="G1367" s="67"/>
      <c r="H1367" s="67"/>
      <c r="I1367" s="86"/>
      <c r="J1367" s="86"/>
    </row>
    <row r="1368" spans="1:10" ht="72">
      <c r="A1368" s="60"/>
      <c r="B1368" s="60">
        <v>501308323</v>
      </c>
      <c r="C1368" s="65" t="s">
        <v>1002</v>
      </c>
      <c r="D1368" s="63" t="s">
        <v>39</v>
      </c>
      <c r="E1368" s="63">
        <v>1</v>
      </c>
      <c r="F1368" s="67"/>
      <c r="G1368" s="67"/>
      <c r="H1368" s="67"/>
      <c r="I1368" s="86"/>
      <c r="J1368" s="86"/>
    </row>
    <row r="1369" spans="1:10" ht="72">
      <c r="A1369" s="60"/>
      <c r="B1369" s="60">
        <v>501300064</v>
      </c>
      <c r="C1369" s="65" t="s">
        <v>969</v>
      </c>
      <c r="D1369" s="63" t="s">
        <v>39</v>
      </c>
      <c r="E1369" s="63">
        <v>7</v>
      </c>
      <c r="F1369" s="67"/>
      <c r="G1369" s="67"/>
      <c r="H1369" s="67"/>
      <c r="I1369" s="86"/>
      <c r="J1369" s="86"/>
    </row>
    <row r="1370" spans="1:10" ht="72">
      <c r="A1370" s="60"/>
      <c r="B1370" s="60">
        <v>501300065</v>
      </c>
      <c r="C1370" s="65" t="s">
        <v>1003</v>
      </c>
      <c r="D1370" s="63" t="s">
        <v>39</v>
      </c>
      <c r="E1370" s="63">
        <v>1</v>
      </c>
      <c r="F1370" s="67"/>
      <c r="G1370" s="67"/>
      <c r="H1370" s="67"/>
      <c r="I1370" s="86"/>
      <c r="J1370" s="86"/>
    </row>
    <row r="1371" spans="1:10" ht="156">
      <c r="A1371" s="60"/>
      <c r="B1371" s="60">
        <v>501307484</v>
      </c>
      <c r="C1371" s="65" t="s">
        <v>970</v>
      </c>
      <c r="D1371" s="63" t="s">
        <v>47</v>
      </c>
      <c r="E1371" s="63">
        <v>27</v>
      </c>
      <c r="F1371" s="67"/>
      <c r="G1371" s="67"/>
      <c r="H1371" s="67"/>
      <c r="I1371" s="86"/>
      <c r="J1371" s="86"/>
    </row>
    <row r="1372" spans="1:10" ht="144">
      <c r="A1372" s="60"/>
      <c r="B1372" s="60">
        <v>501304440</v>
      </c>
      <c r="C1372" s="65" t="s">
        <v>971</v>
      </c>
      <c r="D1372" s="63" t="s">
        <v>47</v>
      </c>
      <c r="E1372" s="63">
        <v>19</v>
      </c>
      <c r="F1372" s="67"/>
      <c r="G1372" s="67"/>
      <c r="H1372" s="67"/>
      <c r="I1372" s="86"/>
      <c r="J1372" s="86"/>
    </row>
    <row r="1373" spans="1:10">
      <c r="A1373" s="60"/>
      <c r="B1373" s="75" t="s">
        <v>1300</v>
      </c>
      <c r="C1373" s="68" t="s">
        <v>972</v>
      </c>
      <c r="D1373" s="63"/>
      <c r="E1373" s="63"/>
      <c r="F1373" s="67"/>
      <c r="G1373" s="67"/>
      <c r="H1373" s="67"/>
      <c r="I1373" s="86"/>
      <c r="J1373" s="86"/>
    </row>
    <row r="1374" spans="1:10" ht="156">
      <c r="A1374" s="60"/>
      <c r="B1374" s="60">
        <v>501308324</v>
      </c>
      <c r="C1374" s="65" t="s">
        <v>982</v>
      </c>
      <c r="D1374" s="63" t="s">
        <v>39</v>
      </c>
      <c r="E1374" s="63">
        <v>2</v>
      </c>
      <c r="F1374" s="67"/>
      <c r="G1374" s="67"/>
      <c r="H1374" s="67"/>
      <c r="I1374" s="86"/>
      <c r="J1374" s="86"/>
    </row>
    <row r="1375" spans="1:10" ht="156">
      <c r="A1375" s="60"/>
      <c r="B1375" s="60">
        <v>501308326</v>
      </c>
      <c r="C1375" s="65" t="s">
        <v>973</v>
      </c>
      <c r="D1375" s="63" t="s">
        <v>39</v>
      </c>
      <c r="E1375" s="63">
        <v>1</v>
      </c>
      <c r="F1375" s="67"/>
      <c r="G1375" s="67"/>
      <c r="H1375" s="67"/>
      <c r="I1375" s="86"/>
      <c r="J1375" s="86"/>
    </row>
    <row r="1376" spans="1:10" ht="168">
      <c r="A1376" s="60"/>
      <c r="B1376" s="60">
        <v>501308327</v>
      </c>
      <c r="C1376" s="65" t="s">
        <v>975</v>
      </c>
      <c r="D1376" s="63" t="s">
        <v>39</v>
      </c>
      <c r="E1376" s="63">
        <v>5</v>
      </c>
      <c r="F1376" s="67"/>
      <c r="G1376" s="67"/>
      <c r="H1376" s="67"/>
      <c r="I1376" s="86"/>
      <c r="J1376" s="86"/>
    </row>
    <row r="1377" spans="1:10" ht="192">
      <c r="A1377" s="60"/>
      <c r="B1377" s="60">
        <v>501308328</v>
      </c>
      <c r="C1377" s="65" t="s">
        <v>976</v>
      </c>
      <c r="D1377" s="63" t="s">
        <v>39</v>
      </c>
      <c r="E1377" s="63">
        <v>19</v>
      </c>
      <c r="F1377" s="67"/>
      <c r="G1377" s="67"/>
      <c r="H1377" s="67"/>
      <c r="I1377" s="86"/>
      <c r="J1377" s="86"/>
    </row>
    <row r="1378" spans="1:10">
      <c r="A1378" s="60"/>
      <c r="B1378" s="75" t="s">
        <v>1301</v>
      </c>
      <c r="C1378" s="68" t="s">
        <v>978</v>
      </c>
      <c r="D1378" s="63"/>
      <c r="E1378" s="63"/>
      <c r="F1378" s="67"/>
      <c r="G1378" s="67"/>
      <c r="H1378" s="67"/>
      <c r="I1378" s="86"/>
      <c r="J1378" s="86"/>
    </row>
    <row r="1379" spans="1:10" ht="60">
      <c r="A1379" s="60"/>
      <c r="B1379" s="60">
        <v>501304454</v>
      </c>
      <c r="C1379" s="65" t="s">
        <v>979</v>
      </c>
      <c r="D1379" s="63" t="s">
        <v>39</v>
      </c>
      <c r="E1379" s="63">
        <v>13</v>
      </c>
      <c r="F1379" s="67"/>
      <c r="G1379" s="67"/>
      <c r="H1379" s="67"/>
      <c r="I1379" s="86"/>
      <c r="J1379" s="86"/>
    </row>
    <row r="1380" spans="1:10" ht="72">
      <c r="A1380" s="60"/>
      <c r="B1380" s="60">
        <v>501307919</v>
      </c>
      <c r="C1380" s="65" t="s">
        <v>980</v>
      </c>
      <c r="D1380" s="63" t="s">
        <v>39</v>
      </c>
      <c r="E1380" s="63">
        <v>2</v>
      </c>
      <c r="F1380" s="67"/>
      <c r="G1380" s="67"/>
      <c r="H1380" s="67"/>
      <c r="I1380" s="86"/>
      <c r="J1380" s="86"/>
    </row>
    <row r="1381" spans="1:10" ht="60">
      <c r="A1381" s="60"/>
      <c r="B1381" s="60">
        <v>501303326</v>
      </c>
      <c r="C1381" s="65" t="s">
        <v>1004</v>
      </c>
      <c r="D1381" s="63" t="s">
        <v>39</v>
      </c>
      <c r="E1381" s="63">
        <v>4</v>
      </c>
      <c r="F1381" s="67"/>
      <c r="G1381" s="67"/>
      <c r="H1381" s="67"/>
      <c r="I1381" s="86"/>
      <c r="J1381" s="86"/>
    </row>
    <row r="1382" spans="1:10">
      <c r="A1382" s="60"/>
      <c r="B1382" s="75" t="s">
        <v>1302</v>
      </c>
      <c r="C1382" s="68" t="s">
        <v>1005</v>
      </c>
      <c r="D1382" s="63"/>
      <c r="E1382" s="63"/>
      <c r="F1382" s="67"/>
      <c r="G1382" s="67"/>
      <c r="H1382" s="67"/>
      <c r="I1382" s="86"/>
      <c r="J1382" s="86"/>
    </row>
    <row r="1383" spans="1:10" ht="84">
      <c r="A1383" s="60"/>
      <c r="B1383" s="60">
        <v>502400058</v>
      </c>
      <c r="C1383" s="65" t="s">
        <v>100</v>
      </c>
      <c r="D1383" s="63" t="s">
        <v>33</v>
      </c>
      <c r="E1383" s="63">
        <v>132</v>
      </c>
      <c r="F1383" s="67"/>
      <c r="G1383" s="67"/>
      <c r="H1383" s="67"/>
      <c r="I1383" s="86"/>
      <c r="J1383" s="86"/>
    </row>
    <row r="1384" spans="1:10" ht="84">
      <c r="A1384" s="60"/>
      <c r="B1384" s="60">
        <v>502400045</v>
      </c>
      <c r="C1384" s="65" t="s">
        <v>50</v>
      </c>
      <c r="D1384" s="63" t="s">
        <v>33</v>
      </c>
      <c r="E1384" s="63">
        <v>66</v>
      </c>
      <c r="F1384" s="67"/>
      <c r="G1384" s="67"/>
      <c r="H1384" s="67"/>
      <c r="I1384" s="86"/>
      <c r="J1384" s="86"/>
    </row>
    <row r="1385" spans="1:10" ht="96">
      <c r="A1385" s="60"/>
      <c r="B1385" s="60">
        <v>502404353</v>
      </c>
      <c r="C1385" s="65" t="s">
        <v>1006</v>
      </c>
      <c r="D1385" s="63" t="s">
        <v>33</v>
      </c>
      <c r="E1385" s="63">
        <v>60</v>
      </c>
      <c r="F1385" s="67"/>
      <c r="G1385" s="67"/>
      <c r="H1385" s="67"/>
      <c r="I1385" s="86"/>
      <c r="J1385" s="86"/>
    </row>
    <row r="1386" spans="1:10" ht="60">
      <c r="A1386" s="60"/>
      <c r="B1386" s="60">
        <v>501300535</v>
      </c>
      <c r="C1386" s="65" t="s">
        <v>1007</v>
      </c>
      <c r="D1386" s="63" t="s">
        <v>39</v>
      </c>
      <c r="E1386" s="63">
        <v>6</v>
      </c>
      <c r="F1386" s="67"/>
      <c r="G1386" s="67"/>
      <c r="H1386" s="67"/>
      <c r="I1386" s="86"/>
      <c r="J1386" s="86"/>
    </row>
    <row r="1387" spans="1:10" ht="96">
      <c r="A1387" s="60"/>
      <c r="B1387" s="60">
        <v>501302437</v>
      </c>
      <c r="C1387" s="65" t="s">
        <v>1008</v>
      </c>
      <c r="D1387" s="63" t="s">
        <v>39</v>
      </c>
      <c r="E1387" s="63">
        <v>1</v>
      </c>
      <c r="F1387" s="67"/>
      <c r="G1387" s="67"/>
      <c r="H1387" s="67"/>
      <c r="I1387" s="86"/>
      <c r="J1387" s="86"/>
    </row>
    <row r="1388" spans="1:10">
      <c r="A1388" s="60"/>
      <c r="B1388" s="75" t="s">
        <v>1303</v>
      </c>
      <c r="C1388" s="68" t="s">
        <v>1009</v>
      </c>
      <c r="D1388" s="63"/>
      <c r="E1388" s="63"/>
      <c r="F1388" s="67"/>
      <c r="G1388" s="67"/>
      <c r="H1388" s="67"/>
      <c r="I1388" s="86"/>
      <c r="J1388" s="86"/>
    </row>
    <row r="1389" spans="1:10" ht="72">
      <c r="A1389" s="60"/>
      <c r="B1389" s="60">
        <v>501308339</v>
      </c>
      <c r="C1389" s="65" t="s">
        <v>968</v>
      </c>
      <c r="D1389" s="63" t="s">
        <v>39</v>
      </c>
      <c r="E1389" s="63">
        <v>1</v>
      </c>
      <c r="F1389" s="67"/>
      <c r="G1389" s="67"/>
      <c r="H1389" s="67"/>
      <c r="I1389" s="86"/>
      <c r="J1389" s="86"/>
    </row>
    <row r="1390" spans="1:10" ht="72">
      <c r="A1390" s="60"/>
      <c r="B1390" s="60">
        <v>501300064</v>
      </c>
      <c r="C1390" s="65" t="s">
        <v>969</v>
      </c>
      <c r="D1390" s="63" t="s">
        <v>39</v>
      </c>
      <c r="E1390" s="63">
        <v>13</v>
      </c>
      <c r="F1390" s="67"/>
      <c r="G1390" s="67"/>
      <c r="H1390" s="67"/>
      <c r="I1390" s="86"/>
      <c r="J1390" s="86"/>
    </row>
    <row r="1391" spans="1:10" ht="96">
      <c r="A1391" s="60"/>
      <c r="B1391" s="60">
        <v>502404353</v>
      </c>
      <c r="C1391" s="65" t="s">
        <v>1006</v>
      </c>
      <c r="D1391" s="63" t="s">
        <v>33</v>
      </c>
      <c r="E1391" s="63">
        <v>33</v>
      </c>
      <c r="F1391" s="67"/>
      <c r="G1391" s="67"/>
      <c r="H1391" s="67"/>
      <c r="I1391" s="86"/>
      <c r="J1391" s="86"/>
    </row>
    <row r="1392" spans="1:10" ht="144">
      <c r="A1392" s="60"/>
      <c r="B1392" s="60">
        <v>501304440</v>
      </c>
      <c r="C1392" s="65" t="s">
        <v>971</v>
      </c>
      <c r="D1392" s="63" t="s">
        <v>47</v>
      </c>
      <c r="E1392" s="63">
        <v>26</v>
      </c>
      <c r="F1392" s="67"/>
      <c r="G1392" s="67"/>
      <c r="H1392" s="67"/>
      <c r="I1392" s="86"/>
      <c r="J1392" s="86"/>
    </row>
    <row r="1393" spans="1:13">
      <c r="A1393" s="60"/>
      <c r="B1393" s="75" t="s">
        <v>1318</v>
      </c>
      <c r="C1393" s="68" t="s">
        <v>972</v>
      </c>
      <c r="D1393" s="63"/>
      <c r="E1393" s="63"/>
      <c r="F1393" s="67"/>
      <c r="G1393" s="67"/>
      <c r="H1393" s="67"/>
      <c r="I1393" s="86"/>
      <c r="J1393" s="86"/>
    </row>
    <row r="1394" spans="1:13" ht="204">
      <c r="A1394" s="60"/>
      <c r="B1394" s="60">
        <v>501308360</v>
      </c>
      <c r="C1394" s="65" t="s">
        <v>1010</v>
      </c>
      <c r="D1394" s="63" t="s">
        <v>39</v>
      </c>
      <c r="E1394" s="63">
        <v>8</v>
      </c>
      <c r="F1394" s="67"/>
      <c r="G1394" s="67"/>
      <c r="H1394" s="67"/>
      <c r="I1394" s="86"/>
      <c r="J1394" s="86"/>
    </row>
    <row r="1395" spans="1:13" ht="156">
      <c r="A1395" s="60"/>
      <c r="B1395" s="60">
        <v>501308326</v>
      </c>
      <c r="C1395" s="65" t="s">
        <v>973</v>
      </c>
      <c r="D1395" s="63" t="s">
        <v>39</v>
      </c>
      <c r="E1395" s="63">
        <v>8</v>
      </c>
      <c r="F1395" s="67"/>
      <c r="G1395" s="67"/>
      <c r="H1395" s="67"/>
      <c r="I1395" s="86"/>
      <c r="J1395" s="86"/>
    </row>
    <row r="1396" spans="1:13" ht="192">
      <c r="A1396" s="60"/>
      <c r="B1396" s="60">
        <v>501308328</v>
      </c>
      <c r="C1396" s="65" t="s">
        <v>976</v>
      </c>
      <c r="D1396" s="63" t="s">
        <v>39</v>
      </c>
      <c r="E1396" s="63">
        <v>13</v>
      </c>
      <c r="F1396" s="67"/>
      <c r="G1396" s="67"/>
      <c r="H1396" s="67"/>
      <c r="I1396" s="86"/>
      <c r="J1396" s="86"/>
    </row>
    <row r="1397" spans="1:13">
      <c r="A1397" s="60"/>
      <c r="B1397" s="75" t="s">
        <v>1319</v>
      </c>
      <c r="C1397" s="68" t="s">
        <v>978</v>
      </c>
      <c r="D1397" s="63"/>
      <c r="E1397" s="63"/>
      <c r="F1397" s="67"/>
      <c r="G1397" s="67"/>
      <c r="H1397" s="67"/>
      <c r="I1397" s="86"/>
      <c r="J1397" s="86"/>
    </row>
    <row r="1398" spans="1:13" ht="60">
      <c r="A1398" s="60"/>
      <c r="B1398" s="60">
        <v>501303323</v>
      </c>
      <c r="C1398" s="65" t="s">
        <v>993</v>
      </c>
      <c r="D1398" s="63" t="s">
        <v>39</v>
      </c>
      <c r="E1398" s="63">
        <v>6</v>
      </c>
      <c r="F1398" s="67"/>
      <c r="G1398" s="67"/>
      <c r="H1398" s="67"/>
      <c r="I1398" s="86"/>
      <c r="J1398" s="86"/>
    </row>
    <row r="1399" spans="1:13" ht="72">
      <c r="A1399" s="60"/>
      <c r="B1399" s="60">
        <v>501303324</v>
      </c>
      <c r="C1399" s="89" t="s">
        <v>994</v>
      </c>
      <c r="D1399" s="63" t="s">
        <v>39</v>
      </c>
      <c r="E1399" s="63">
        <v>4</v>
      </c>
      <c r="F1399" s="67"/>
      <c r="G1399" s="67"/>
      <c r="H1399" s="67"/>
      <c r="I1399" s="86"/>
      <c r="J1399" s="86"/>
    </row>
    <row r="1400" spans="1:13" ht="60">
      <c r="A1400" s="60"/>
      <c r="B1400" s="60">
        <v>501303326</v>
      </c>
      <c r="C1400" s="65" t="s">
        <v>1004</v>
      </c>
      <c r="D1400" s="63" t="s">
        <v>39</v>
      </c>
      <c r="E1400" s="63">
        <v>12</v>
      </c>
      <c r="F1400" s="67"/>
      <c r="G1400" s="67"/>
      <c r="H1400" s="67"/>
      <c r="I1400" s="86"/>
      <c r="J1400" s="86"/>
    </row>
    <row r="1401" spans="1:13" ht="84">
      <c r="A1401" s="60"/>
      <c r="B1401" s="60">
        <v>501307920</v>
      </c>
      <c r="C1401" s="65" t="s">
        <v>1011</v>
      </c>
      <c r="D1401" s="63" t="s">
        <v>39</v>
      </c>
      <c r="E1401" s="63">
        <v>2</v>
      </c>
      <c r="F1401" s="67"/>
      <c r="G1401" s="67"/>
      <c r="H1401" s="67"/>
      <c r="I1401" s="86"/>
      <c r="J1401" s="86"/>
      <c r="M1401" s="1"/>
    </row>
    <row r="1402" spans="1:13" ht="60">
      <c r="A1402" s="60"/>
      <c r="B1402" s="60">
        <v>501304441</v>
      </c>
      <c r="C1402" s="65" t="s">
        <v>995</v>
      </c>
      <c r="D1402" s="63" t="s">
        <v>39</v>
      </c>
      <c r="E1402" s="63">
        <v>2</v>
      </c>
      <c r="F1402" s="67"/>
      <c r="G1402" s="67"/>
      <c r="H1402" s="67"/>
      <c r="I1402" s="86"/>
      <c r="J1402" s="86"/>
    </row>
    <row r="1403" spans="1:13">
      <c r="A1403" s="60"/>
      <c r="B1403" s="75" t="s">
        <v>1320</v>
      </c>
      <c r="C1403" s="68" t="s">
        <v>1012</v>
      </c>
      <c r="D1403" s="63"/>
      <c r="E1403" s="63"/>
      <c r="F1403" s="67"/>
      <c r="G1403" s="67"/>
      <c r="H1403" s="67"/>
      <c r="I1403" s="86"/>
      <c r="J1403" s="86"/>
    </row>
    <row r="1404" spans="1:13" ht="72">
      <c r="A1404" s="60"/>
      <c r="B1404" s="60">
        <v>501308335</v>
      </c>
      <c r="C1404" s="65" t="s">
        <v>1013</v>
      </c>
      <c r="D1404" s="63" t="s">
        <v>39</v>
      </c>
      <c r="E1404" s="63">
        <v>1</v>
      </c>
      <c r="F1404" s="67"/>
      <c r="G1404" s="67"/>
      <c r="H1404" s="67"/>
      <c r="I1404" s="86"/>
      <c r="J1404" s="86"/>
    </row>
    <row r="1405" spans="1:13" ht="72">
      <c r="A1405" s="60"/>
      <c r="B1405" s="60">
        <v>501300064</v>
      </c>
      <c r="C1405" s="65" t="s">
        <v>969</v>
      </c>
      <c r="D1405" s="63" t="s">
        <v>39</v>
      </c>
      <c r="E1405" s="63">
        <v>16</v>
      </c>
      <c r="F1405" s="67"/>
      <c r="G1405" s="67"/>
      <c r="H1405" s="67"/>
      <c r="I1405" s="86"/>
      <c r="J1405" s="86"/>
    </row>
    <row r="1406" spans="1:13" ht="72">
      <c r="A1406" s="60"/>
      <c r="B1406" s="60">
        <v>501300066</v>
      </c>
      <c r="C1406" s="65" t="s">
        <v>986</v>
      </c>
      <c r="D1406" s="63" t="s">
        <v>39</v>
      </c>
      <c r="E1406" s="63">
        <v>1</v>
      </c>
      <c r="F1406" s="67"/>
      <c r="G1406" s="67"/>
      <c r="H1406" s="67"/>
      <c r="I1406" s="86"/>
      <c r="J1406" s="86"/>
    </row>
    <row r="1407" spans="1:13" ht="156">
      <c r="A1407" s="60"/>
      <c r="B1407" s="90">
        <v>501307484</v>
      </c>
      <c r="C1407" s="83" t="s">
        <v>970</v>
      </c>
      <c r="D1407" s="63" t="s">
        <v>47</v>
      </c>
      <c r="E1407" s="63">
        <v>33</v>
      </c>
      <c r="F1407" s="67"/>
      <c r="G1407" s="67"/>
      <c r="H1407" s="67"/>
      <c r="I1407" s="86"/>
      <c r="J1407" s="86"/>
    </row>
    <row r="1408" spans="1:13" ht="144">
      <c r="A1408" s="60"/>
      <c r="B1408" s="90">
        <v>501304440</v>
      </c>
      <c r="C1408" s="83" t="s">
        <v>971</v>
      </c>
      <c r="D1408" s="63" t="s">
        <v>47</v>
      </c>
      <c r="E1408" s="63">
        <v>38</v>
      </c>
      <c r="F1408" s="67"/>
      <c r="G1408" s="67"/>
      <c r="H1408" s="67"/>
      <c r="I1408" s="86"/>
      <c r="J1408" s="86"/>
    </row>
    <row r="1409" spans="1:10">
      <c r="A1409" s="60"/>
      <c r="B1409" s="75" t="s">
        <v>1321</v>
      </c>
      <c r="C1409" s="68" t="s">
        <v>972</v>
      </c>
      <c r="D1409" s="63"/>
      <c r="E1409" s="63"/>
      <c r="F1409" s="67"/>
      <c r="G1409" s="67"/>
      <c r="H1409" s="67"/>
      <c r="I1409" s="86"/>
      <c r="J1409" s="86"/>
    </row>
    <row r="1410" spans="1:10" ht="156">
      <c r="A1410" s="60"/>
      <c r="B1410" s="60">
        <v>501308324</v>
      </c>
      <c r="C1410" s="65" t="s">
        <v>982</v>
      </c>
      <c r="D1410" s="63" t="s">
        <v>39</v>
      </c>
      <c r="E1410" s="63">
        <v>3</v>
      </c>
      <c r="F1410" s="67"/>
      <c r="G1410" s="67"/>
      <c r="H1410" s="67"/>
      <c r="I1410" s="86"/>
      <c r="J1410" s="86"/>
    </row>
    <row r="1411" spans="1:10" ht="156">
      <c r="A1411" s="60"/>
      <c r="B1411" s="60">
        <v>501308326</v>
      </c>
      <c r="C1411" s="65" t="s">
        <v>973</v>
      </c>
      <c r="D1411" s="63" t="s">
        <v>39</v>
      </c>
      <c r="E1411" s="63">
        <v>10</v>
      </c>
      <c r="F1411" s="67"/>
      <c r="G1411" s="67"/>
      <c r="H1411" s="67"/>
      <c r="I1411" s="86"/>
      <c r="J1411" s="86"/>
    </row>
    <row r="1412" spans="1:10" ht="168">
      <c r="A1412" s="60"/>
      <c r="B1412" s="60">
        <v>501308327</v>
      </c>
      <c r="C1412" s="65" t="s">
        <v>975</v>
      </c>
      <c r="D1412" s="63" t="s">
        <v>39</v>
      </c>
      <c r="E1412" s="63">
        <v>5</v>
      </c>
      <c r="F1412" s="67"/>
      <c r="G1412" s="67"/>
      <c r="H1412" s="67"/>
      <c r="I1412" s="86"/>
      <c r="J1412" s="86"/>
    </row>
    <row r="1413" spans="1:10" ht="192">
      <c r="A1413" s="60"/>
      <c r="B1413" s="60">
        <v>501308328</v>
      </c>
      <c r="C1413" s="65" t="s">
        <v>976</v>
      </c>
      <c r="D1413" s="63" t="s">
        <v>39</v>
      </c>
      <c r="E1413" s="63">
        <v>14</v>
      </c>
      <c r="F1413" s="67"/>
      <c r="G1413" s="67"/>
      <c r="H1413" s="67"/>
      <c r="I1413" s="86"/>
      <c r="J1413" s="86"/>
    </row>
    <row r="1414" spans="1:10" ht="180">
      <c r="A1414" s="60"/>
      <c r="B1414" s="60">
        <v>501308329</v>
      </c>
      <c r="C1414" s="65" t="s">
        <v>1014</v>
      </c>
      <c r="D1414" s="63" t="s">
        <v>39</v>
      </c>
      <c r="E1414" s="63">
        <v>2</v>
      </c>
      <c r="F1414" s="67"/>
      <c r="G1414" s="67"/>
      <c r="H1414" s="67"/>
      <c r="I1414" s="86"/>
      <c r="J1414" s="86"/>
    </row>
    <row r="1415" spans="1:10">
      <c r="A1415" s="60"/>
      <c r="B1415" s="75" t="s">
        <v>1322</v>
      </c>
      <c r="C1415" s="68" t="s">
        <v>978</v>
      </c>
      <c r="D1415" s="63"/>
      <c r="E1415" s="63"/>
      <c r="F1415" s="67"/>
      <c r="G1415" s="67"/>
      <c r="H1415" s="67"/>
      <c r="I1415" s="86"/>
      <c r="J1415" s="86"/>
    </row>
    <row r="1416" spans="1:10" ht="60">
      <c r="A1416" s="60"/>
      <c r="B1416" s="60">
        <v>501304454</v>
      </c>
      <c r="C1416" s="65" t="s">
        <v>979</v>
      </c>
      <c r="D1416" s="63" t="s">
        <v>39</v>
      </c>
      <c r="E1416" s="63">
        <v>31</v>
      </c>
      <c r="F1416" s="67"/>
      <c r="G1416" s="67"/>
      <c r="H1416" s="67"/>
      <c r="I1416" s="86"/>
      <c r="J1416" s="86"/>
    </row>
    <row r="1417" spans="1:10" ht="72">
      <c r="A1417" s="60"/>
      <c r="B1417" s="60">
        <v>501307919</v>
      </c>
      <c r="C1417" s="65" t="s">
        <v>980</v>
      </c>
      <c r="D1417" s="63" t="s">
        <v>39</v>
      </c>
      <c r="E1417" s="63">
        <v>3</v>
      </c>
      <c r="F1417" s="67"/>
      <c r="G1417" s="67"/>
      <c r="H1417" s="67"/>
      <c r="I1417" s="86"/>
      <c r="J1417" s="86"/>
    </row>
    <row r="1418" spans="1:10" ht="84">
      <c r="A1418" s="60"/>
      <c r="B1418" s="60">
        <v>501307920</v>
      </c>
      <c r="C1418" s="65" t="s">
        <v>1011</v>
      </c>
      <c r="D1418" s="63" t="s">
        <v>39</v>
      </c>
      <c r="E1418" s="63">
        <v>4</v>
      </c>
      <c r="F1418" s="67"/>
      <c r="G1418" s="67"/>
      <c r="H1418" s="67"/>
      <c r="I1418" s="86"/>
      <c r="J1418" s="86"/>
    </row>
    <row r="1419" spans="1:10">
      <c r="A1419" s="60"/>
      <c r="B1419" s="75" t="s">
        <v>1323</v>
      </c>
      <c r="C1419" s="68" t="s">
        <v>1015</v>
      </c>
      <c r="D1419" s="63"/>
      <c r="E1419" s="63"/>
      <c r="F1419" s="67"/>
      <c r="G1419" s="67"/>
      <c r="H1419" s="67"/>
      <c r="I1419" s="86"/>
      <c r="J1419" s="86"/>
    </row>
    <row r="1420" spans="1:10" ht="84">
      <c r="A1420" s="60"/>
      <c r="B1420" s="60">
        <v>502400044</v>
      </c>
      <c r="C1420" s="65" t="s">
        <v>48</v>
      </c>
      <c r="D1420" s="63" t="s">
        <v>33</v>
      </c>
      <c r="E1420" s="63">
        <v>66</v>
      </c>
      <c r="F1420" s="67"/>
      <c r="G1420" s="67"/>
      <c r="H1420" s="67"/>
      <c r="I1420" s="86"/>
      <c r="J1420" s="86"/>
    </row>
    <row r="1421" spans="1:10" ht="48">
      <c r="A1421" s="60"/>
      <c r="B1421" s="91">
        <v>502500088</v>
      </c>
      <c r="C1421" s="83" t="s">
        <v>63</v>
      </c>
      <c r="D1421" s="63" t="s">
        <v>33</v>
      </c>
      <c r="E1421" s="63">
        <v>33</v>
      </c>
      <c r="F1421" s="67"/>
      <c r="G1421" s="67"/>
      <c r="H1421" s="67"/>
      <c r="I1421" s="86"/>
      <c r="J1421" s="86"/>
    </row>
    <row r="1422" spans="1:10" ht="36">
      <c r="A1422" s="60"/>
      <c r="B1422" s="60">
        <v>503000214</v>
      </c>
      <c r="C1422" s="65" t="s">
        <v>1016</v>
      </c>
      <c r="D1422" s="63" t="s">
        <v>33</v>
      </c>
      <c r="E1422" s="63">
        <v>30</v>
      </c>
      <c r="F1422" s="67"/>
      <c r="G1422" s="67"/>
      <c r="H1422" s="67"/>
      <c r="I1422" s="86"/>
      <c r="J1422" s="86"/>
    </row>
    <row r="1423" spans="1:10" ht="60">
      <c r="A1423" s="60"/>
      <c r="B1423" s="60">
        <v>502400453</v>
      </c>
      <c r="C1423" s="65" t="s">
        <v>989</v>
      </c>
      <c r="D1423" s="63" t="s">
        <v>39</v>
      </c>
      <c r="E1423" s="63">
        <v>3</v>
      </c>
      <c r="F1423" s="67"/>
      <c r="G1423" s="67"/>
      <c r="H1423" s="67"/>
      <c r="I1423" s="86"/>
      <c r="J1423" s="86"/>
    </row>
    <row r="1424" spans="1:10" ht="72">
      <c r="A1424" s="60"/>
      <c r="B1424" s="60">
        <v>501300066</v>
      </c>
      <c r="C1424" s="65" t="s">
        <v>986</v>
      </c>
      <c r="D1424" s="63" t="s">
        <v>39</v>
      </c>
      <c r="E1424" s="63">
        <v>1</v>
      </c>
      <c r="F1424" s="67"/>
      <c r="G1424" s="67"/>
      <c r="H1424" s="67"/>
      <c r="I1424" s="86"/>
      <c r="J1424" s="86"/>
    </row>
    <row r="1425" spans="1:10">
      <c r="A1425" s="60"/>
      <c r="B1425" s="75" t="s">
        <v>1324</v>
      </c>
      <c r="C1425" s="68" t="s">
        <v>1017</v>
      </c>
      <c r="D1425" s="63"/>
      <c r="E1425" s="63"/>
      <c r="F1425" s="67"/>
      <c r="G1425" s="67"/>
      <c r="H1425" s="67"/>
      <c r="I1425" s="86"/>
      <c r="J1425" s="86"/>
    </row>
    <row r="1426" spans="1:10" ht="72">
      <c r="A1426" s="60"/>
      <c r="B1426" s="60">
        <v>501308339</v>
      </c>
      <c r="C1426" s="65" t="s">
        <v>968</v>
      </c>
      <c r="D1426" s="63" t="s">
        <v>39</v>
      </c>
      <c r="E1426" s="63">
        <v>1</v>
      </c>
      <c r="F1426" s="67"/>
      <c r="G1426" s="67"/>
      <c r="H1426" s="67"/>
      <c r="I1426" s="86"/>
      <c r="J1426" s="86"/>
    </row>
    <row r="1427" spans="1:10" ht="72">
      <c r="A1427" s="60"/>
      <c r="B1427" s="60">
        <v>501300064</v>
      </c>
      <c r="C1427" s="65" t="s">
        <v>969</v>
      </c>
      <c r="D1427" s="63" t="s">
        <v>39</v>
      </c>
      <c r="E1427" s="63">
        <v>15</v>
      </c>
      <c r="F1427" s="67"/>
      <c r="G1427" s="67"/>
      <c r="H1427" s="67"/>
      <c r="I1427" s="86"/>
      <c r="J1427" s="86"/>
    </row>
    <row r="1428" spans="1:10" ht="72">
      <c r="A1428" s="60"/>
      <c r="B1428" s="60">
        <v>501300065</v>
      </c>
      <c r="C1428" s="65" t="s">
        <v>1003</v>
      </c>
      <c r="D1428" s="63" t="s">
        <v>39</v>
      </c>
      <c r="E1428" s="63">
        <v>1</v>
      </c>
      <c r="F1428" s="67"/>
      <c r="G1428" s="67"/>
      <c r="H1428" s="67"/>
      <c r="I1428" s="86"/>
      <c r="J1428" s="86"/>
    </row>
    <row r="1429" spans="1:10" ht="72">
      <c r="A1429" s="60"/>
      <c r="B1429" s="60">
        <v>501300066</v>
      </c>
      <c r="C1429" s="65" t="s">
        <v>986</v>
      </c>
      <c r="D1429" s="63" t="s">
        <v>39</v>
      </c>
      <c r="E1429" s="63">
        <v>4</v>
      </c>
      <c r="F1429" s="67"/>
      <c r="G1429" s="67"/>
      <c r="H1429" s="67"/>
      <c r="I1429" s="86"/>
      <c r="J1429" s="86"/>
    </row>
    <row r="1430" spans="1:10" ht="156">
      <c r="A1430" s="60"/>
      <c r="B1430" s="60">
        <v>501307484</v>
      </c>
      <c r="C1430" s="65" t="s">
        <v>970</v>
      </c>
      <c r="D1430" s="63" t="s">
        <v>47</v>
      </c>
      <c r="E1430" s="63">
        <v>21</v>
      </c>
      <c r="F1430" s="67"/>
      <c r="G1430" s="67"/>
      <c r="H1430" s="67"/>
      <c r="I1430" s="86"/>
      <c r="J1430" s="86"/>
    </row>
    <row r="1431" spans="1:10" ht="144">
      <c r="A1431" s="60"/>
      <c r="B1431" s="60">
        <v>501304440</v>
      </c>
      <c r="C1431" s="65" t="s">
        <v>971</v>
      </c>
      <c r="D1431" s="63" t="s">
        <v>47</v>
      </c>
      <c r="E1431" s="63">
        <v>31</v>
      </c>
      <c r="F1431" s="67"/>
      <c r="G1431" s="67"/>
      <c r="H1431" s="67"/>
      <c r="I1431" s="86"/>
      <c r="J1431" s="86"/>
    </row>
    <row r="1432" spans="1:10">
      <c r="A1432" s="60"/>
      <c r="B1432" s="75" t="s">
        <v>1325</v>
      </c>
      <c r="C1432" s="68" t="s">
        <v>972</v>
      </c>
      <c r="D1432" s="63"/>
      <c r="E1432" s="63"/>
      <c r="F1432" s="67"/>
      <c r="G1432" s="67"/>
      <c r="H1432" s="67"/>
      <c r="I1432" s="86"/>
      <c r="J1432" s="86"/>
    </row>
    <row r="1433" spans="1:10" ht="156">
      <c r="A1433" s="60"/>
      <c r="B1433" s="60">
        <v>501308324</v>
      </c>
      <c r="C1433" s="65" t="s">
        <v>982</v>
      </c>
      <c r="D1433" s="63" t="s">
        <v>39</v>
      </c>
      <c r="E1433" s="63">
        <v>8</v>
      </c>
      <c r="F1433" s="67"/>
      <c r="G1433" s="67"/>
      <c r="H1433" s="67"/>
      <c r="I1433" s="86"/>
      <c r="J1433" s="86"/>
    </row>
    <row r="1434" spans="1:10" ht="156">
      <c r="A1434" s="60"/>
      <c r="B1434" s="60">
        <v>501308326</v>
      </c>
      <c r="C1434" s="65" t="s">
        <v>973</v>
      </c>
      <c r="D1434" s="63" t="s">
        <v>39</v>
      </c>
      <c r="E1434" s="63">
        <v>8</v>
      </c>
      <c r="F1434" s="67"/>
      <c r="G1434" s="67"/>
      <c r="H1434" s="67"/>
      <c r="I1434" s="86"/>
      <c r="J1434" s="86"/>
    </row>
    <row r="1435" spans="1:10" ht="192">
      <c r="A1435" s="60"/>
      <c r="B1435" s="60">
        <v>501308328</v>
      </c>
      <c r="C1435" s="65" t="s">
        <v>976</v>
      </c>
      <c r="D1435" s="63" t="s">
        <v>39</v>
      </c>
      <c r="E1435" s="63">
        <v>5</v>
      </c>
      <c r="F1435" s="67"/>
      <c r="G1435" s="67"/>
      <c r="H1435" s="67"/>
      <c r="I1435" s="86"/>
      <c r="J1435" s="86"/>
    </row>
    <row r="1436" spans="1:10">
      <c r="A1436" s="60"/>
      <c r="B1436" s="75" t="s">
        <v>1326</v>
      </c>
      <c r="C1436" s="68" t="s">
        <v>978</v>
      </c>
      <c r="D1436" s="63"/>
      <c r="E1436" s="63"/>
      <c r="F1436" s="67"/>
      <c r="G1436" s="67"/>
      <c r="H1436" s="67"/>
      <c r="I1436" s="86"/>
      <c r="J1436" s="86"/>
    </row>
    <row r="1437" spans="1:10" ht="60">
      <c r="A1437" s="60"/>
      <c r="B1437" s="60">
        <v>501303323</v>
      </c>
      <c r="C1437" s="65" t="s">
        <v>993</v>
      </c>
      <c r="D1437" s="63" t="s">
        <v>39</v>
      </c>
      <c r="E1437" s="63">
        <v>20</v>
      </c>
      <c r="F1437" s="67"/>
      <c r="G1437" s="67"/>
      <c r="H1437" s="67"/>
      <c r="I1437" s="86"/>
      <c r="J1437" s="86"/>
    </row>
    <row r="1438" spans="1:10" ht="60">
      <c r="A1438" s="60"/>
      <c r="B1438" s="60">
        <v>501304441</v>
      </c>
      <c r="C1438" s="65" t="s">
        <v>995</v>
      </c>
      <c r="D1438" s="63" t="s">
        <v>39</v>
      </c>
      <c r="E1438" s="63">
        <v>3</v>
      </c>
      <c r="F1438" s="67"/>
      <c r="G1438" s="67"/>
      <c r="H1438" s="67"/>
      <c r="I1438" s="86"/>
      <c r="J1438" s="86"/>
    </row>
    <row r="1439" spans="1:10" ht="72">
      <c r="A1439" s="60"/>
      <c r="B1439" s="60">
        <v>501303324</v>
      </c>
      <c r="C1439" s="65" t="s">
        <v>994</v>
      </c>
      <c r="D1439" s="63" t="s">
        <v>39</v>
      </c>
      <c r="E1439" s="63">
        <v>3</v>
      </c>
      <c r="F1439" s="67"/>
      <c r="G1439" s="67"/>
      <c r="H1439" s="67"/>
      <c r="I1439" s="86"/>
      <c r="J1439" s="86"/>
    </row>
    <row r="1440" spans="1:10">
      <c r="A1440" s="60"/>
      <c r="B1440" s="75" t="s">
        <v>1327</v>
      </c>
      <c r="C1440" s="68" t="s">
        <v>1018</v>
      </c>
      <c r="D1440" s="63"/>
      <c r="E1440" s="63"/>
      <c r="F1440" s="67"/>
      <c r="G1440" s="67"/>
      <c r="H1440" s="67"/>
      <c r="I1440" s="86"/>
      <c r="J1440" s="86"/>
    </row>
    <row r="1441" spans="1:10" ht="84">
      <c r="A1441" s="60"/>
      <c r="B1441" s="60">
        <v>502400044</v>
      </c>
      <c r="C1441" s="65" t="s">
        <v>48</v>
      </c>
      <c r="D1441" s="63" t="s">
        <v>33</v>
      </c>
      <c r="E1441" s="63">
        <v>495</v>
      </c>
      <c r="F1441" s="67"/>
      <c r="G1441" s="67"/>
      <c r="H1441" s="67"/>
      <c r="I1441" s="86"/>
      <c r="J1441" s="86"/>
    </row>
    <row r="1442" spans="1:10" ht="48">
      <c r="A1442" s="60"/>
      <c r="B1442" s="60">
        <v>502500088</v>
      </c>
      <c r="C1442" s="65" t="s">
        <v>63</v>
      </c>
      <c r="D1442" s="63" t="s">
        <v>33</v>
      </c>
      <c r="E1442" s="63">
        <v>165</v>
      </c>
      <c r="F1442" s="67"/>
      <c r="G1442" s="67"/>
      <c r="H1442" s="67"/>
      <c r="I1442" s="86"/>
      <c r="J1442" s="86"/>
    </row>
    <row r="1443" spans="1:10" ht="96">
      <c r="A1443" s="60"/>
      <c r="B1443" s="60">
        <v>502404350</v>
      </c>
      <c r="C1443" s="65" t="s">
        <v>988</v>
      </c>
      <c r="D1443" s="63" t="s">
        <v>33</v>
      </c>
      <c r="E1443" s="63">
        <v>150</v>
      </c>
      <c r="F1443" s="67"/>
      <c r="G1443" s="67"/>
      <c r="H1443" s="67"/>
      <c r="I1443" s="86"/>
      <c r="J1443" s="86"/>
    </row>
    <row r="1444" spans="1:10" ht="60">
      <c r="A1444" s="60"/>
      <c r="B1444" s="60">
        <v>502400453</v>
      </c>
      <c r="C1444" s="65" t="s">
        <v>989</v>
      </c>
      <c r="D1444" s="63" t="s">
        <v>39</v>
      </c>
      <c r="E1444" s="63">
        <v>15</v>
      </c>
      <c r="F1444" s="67"/>
      <c r="G1444" s="67"/>
      <c r="H1444" s="67"/>
      <c r="I1444" s="86"/>
      <c r="J1444" s="86"/>
    </row>
    <row r="1445" spans="1:10" ht="84">
      <c r="A1445" s="60"/>
      <c r="B1445" s="60">
        <v>501308378</v>
      </c>
      <c r="C1445" s="65" t="s">
        <v>990</v>
      </c>
      <c r="D1445" s="63" t="s">
        <v>39</v>
      </c>
      <c r="E1445" s="63">
        <v>3</v>
      </c>
      <c r="F1445" s="67"/>
      <c r="G1445" s="67"/>
      <c r="H1445" s="67"/>
      <c r="I1445" s="86"/>
      <c r="J1445" s="86"/>
    </row>
    <row r="1446" spans="1:10" ht="84">
      <c r="A1446" s="60"/>
      <c r="B1446" s="60">
        <v>501308387</v>
      </c>
      <c r="C1446" s="65" t="s">
        <v>1019</v>
      </c>
      <c r="D1446" s="63" t="s">
        <v>39</v>
      </c>
      <c r="E1446" s="63">
        <v>1</v>
      </c>
      <c r="F1446" s="67"/>
      <c r="G1446" s="67"/>
      <c r="H1446" s="67"/>
      <c r="I1446" s="86"/>
      <c r="J1446" s="86"/>
    </row>
    <row r="1447" spans="1:10" ht="84">
      <c r="A1447" s="60"/>
      <c r="B1447" s="60">
        <v>501308381</v>
      </c>
      <c r="C1447" s="65" t="s">
        <v>1020</v>
      </c>
      <c r="D1447" s="63" t="s">
        <v>39</v>
      </c>
      <c r="E1447" s="63">
        <v>1</v>
      </c>
      <c r="F1447" s="67"/>
      <c r="G1447" s="67"/>
      <c r="H1447" s="67"/>
      <c r="I1447" s="86"/>
      <c r="J1447" s="86"/>
    </row>
    <row r="1448" spans="1:10">
      <c r="A1448" s="60"/>
      <c r="B1448" s="75" t="s">
        <v>1328</v>
      </c>
      <c r="C1448" s="68" t="s">
        <v>1021</v>
      </c>
      <c r="D1448" s="63"/>
      <c r="E1448" s="63"/>
      <c r="F1448" s="67"/>
      <c r="G1448" s="67"/>
      <c r="H1448" s="67"/>
      <c r="I1448" s="86"/>
      <c r="J1448" s="86"/>
    </row>
    <row r="1449" spans="1:10" ht="96">
      <c r="A1449" s="60"/>
      <c r="B1449" s="60">
        <v>501304222</v>
      </c>
      <c r="C1449" s="65" t="s">
        <v>1022</v>
      </c>
      <c r="D1449" s="63" t="s">
        <v>39</v>
      </c>
      <c r="E1449" s="63">
        <v>1</v>
      </c>
      <c r="F1449" s="67"/>
      <c r="G1449" s="67"/>
      <c r="H1449" s="67"/>
      <c r="I1449" s="86"/>
      <c r="J1449" s="86"/>
    </row>
    <row r="1450" spans="1:10" ht="84">
      <c r="A1450" s="60"/>
      <c r="B1450" s="60">
        <v>502400049</v>
      </c>
      <c r="C1450" s="65" t="s">
        <v>49</v>
      </c>
      <c r="D1450" s="63" t="s">
        <v>33</v>
      </c>
      <c r="E1450" s="63">
        <v>323.39999999999998</v>
      </c>
      <c r="F1450" s="67"/>
      <c r="G1450" s="67"/>
      <c r="H1450" s="67"/>
      <c r="I1450" s="86"/>
      <c r="J1450" s="86"/>
    </row>
    <row r="1451" spans="1:10" ht="48">
      <c r="A1451" s="60"/>
      <c r="B1451" s="60">
        <v>502500089</v>
      </c>
      <c r="C1451" s="65" t="s">
        <v>46</v>
      </c>
      <c r="D1451" s="63" t="s">
        <v>33</v>
      </c>
      <c r="E1451" s="63">
        <v>107.8</v>
      </c>
      <c r="F1451" s="67"/>
      <c r="G1451" s="67"/>
      <c r="H1451" s="67"/>
      <c r="I1451" s="86"/>
      <c r="J1451" s="86"/>
    </row>
    <row r="1452" spans="1:10" ht="96">
      <c r="A1452" s="60"/>
      <c r="B1452" s="60">
        <v>502404354</v>
      </c>
      <c r="C1452" s="65" t="s">
        <v>1023</v>
      </c>
      <c r="D1452" s="63" t="s">
        <v>33</v>
      </c>
      <c r="E1452" s="63">
        <v>98</v>
      </c>
      <c r="F1452" s="67"/>
      <c r="G1452" s="67"/>
      <c r="H1452" s="67"/>
      <c r="I1452" s="86"/>
      <c r="J1452" s="86"/>
    </row>
    <row r="1453" spans="1:10" ht="72">
      <c r="A1453" s="60"/>
      <c r="B1453" s="60">
        <v>501304125</v>
      </c>
      <c r="C1453" s="65" t="s">
        <v>1024</v>
      </c>
      <c r="D1453" s="63" t="s">
        <v>39</v>
      </c>
      <c r="E1453" s="63">
        <v>4</v>
      </c>
      <c r="F1453" s="67"/>
      <c r="G1453" s="67"/>
      <c r="H1453" s="67"/>
      <c r="I1453" s="86"/>
      <c r="J1453" s="86"/>
    </row>
    <row r="1454" spans="1:10">
      <c r="A1454" s="60"/>
      <c r="B1454" s="75" t="s">
        <v>1329</v>
      </c>
      <c r="C1454" s="68" t="s">
        <v>1025</v>
      </c>
      <c r="D1454" s="63"/>
      <c r="E1454" s="63"/>
      <c r="F1454" s="67"/>
      <c r="G1454" s="67"/>
      <c r="H1454" s="67"/>
      <c r="I1454" s="86"/>
      <c r="J1454" s="86"/>
    </row>
    <row r="1455" spans="1:10" ht="96">
      <c r="A1455" s="60"/>
      <c r="B1455" s="60">
        <v>501307607</v>
      </c>
      <c r="C1455" s="65" t="s">
        <v>1026</v>
      </c>
      <c r="D1455" s="63" t="s">
        <v>39</v>
      </c>
      <c r="E1455" s="63">
        <v>1</v>
      </c>
      <c r="F1455" s="67"/>
      <c r="G1455" s="67"/>
      <c r="H1455" s="67"/>
      <c r="I1455" s="86"/>
      <c r="J1455" s="86"/>
    </row>
    <row r="1456" spans="1:10" ht="96">
      <c r="A1456" s="60"/>
      <c r="B1456" s="60">
        <v>501307605</v>
      </c>
      <c r="C1456" s="65" t="s">
        <v>1027</v>
      </c>
      <c r="D1456" s="63" t="s">
        <v>39</v>
      </c>
      <c r="E1456" s="63">
        <v>1</v>
      </c>
      <c r="F1456" s="67"/>
      <c r="G1456" s="67"/>
      <c r="H1456" s="67"/>
      <c r="I1456" s="86"/>
      <c r="J1456" s="86"/>
    </row>
    <row r="1457" spans="1:10">
      <c r="A1457" s="60"/>
      <c r="B1457" s="75" t="s">
        <v>1330</v>
      </c>
      <c r="C1457" s="68" t="s">
        <v>1028</v>
      </c>
      <c r="D1457" s="63"/>
      <c r="E1457" s="63"/>
      <c r="F1457" s="67"/>
      <c r="G1457" s="67"/>
      <c r="H1457" s="67"/>
      <c r="I1457" s="86"/>
      <c r="J1457" s="86"/>
    </row>
    <row r="1458" spans="1:10" ht="84">
      <c r="A1458" s="60"/>
      <c r="B1458" s="60">
        <v>502400049</v>
      </c>
      <c r="C1458" s="65" t="s">
        <v>49</v>
      </c>
      <c r="D1458" s="63" t="s">
        <v>33</v>
      </c>
      <c r="E1458" s="63">
        <v>369.6</v>
      </c>
      <c r="F1458" s="67"/>
      <c r="G1458" s="67"/>
      <c r="H1458" s="67"/>
      <c r="I1458" s="86"/>
      <c r="J1458" s="86"/>
    </row>
    <row r="1459" spans="1:10" ht="84">
      <c r="A1459" s="60"/>
      <c r="B1459" s="60">
        <v>502400045</v>
      </c>
      <c r="C1459" s="65" t="s">
        <v>50</v>
      </c>
      <c r="D1459" s="63" t="s">
        <v>33</v>
      </c>
      <c r="E1459" s="63">
        <v>246.4</v>
      </c>
      <c r="F1459" s="67"/>
      <c r="G1459" s="67"/>
      <c r="H1459" s="67"/>
      <c r="I1459" s="86"/>
      <c r="J1459" s="86"/>
    </row>
    <row r="1460" spans="1:10" ht="96">
      <c r="A1460" s="60"/>
      <c r="B1460" s="60">
        <v>502404354</v>
      </c>
      <c r="C1460" s="65" t="s">
        <v>1023</v>
      </c>
      <c r="D1460" s="63" t="s">
        <v>33</v>
      </c>
      <c r="E1460" s="63">
        <v>112</v>
      </c>
      <c r="F1460" s="67"/>
      <c r="G1460" s="67"/>
      <c r="H1460" s="67"/>
      <c r="I1460" s="86"/>
      <c r="J1460" s="86"/>
    </row>
    <row r="1461" spans="1:10" ht="72">
      <c r="A1461" s="60"/>
      <c r="B1461" s="60">
        <v>501304125</v>
      </c>
      <c r="C1461" s="65" t="s">
        <v>1024</v>
      </c>
      <c r="D1461" s="63" t="s">
        <v>39</v>
      </c>
      <c r="E1461" s="63">
        <v>6</v>
      </c>
      <c r="F1461" s="67"/>
      <c r="G1461" s="67"/>
      <c r="H1461" s="67"/>
      <c r="I1461" s="86"/>
      <c r="J1461" s="86"/>
    </row>
    <row r="1462" spans="1:10">
      <c r="A1462" s="60"/>
      <c r="B1462" s="75" t="s">
        <v>1331</v>
      </c>
      <c r="C1462" s="68" t="s">
        <v>1029</v>
      </c>
      <c r="D1462" s="63"/>
      <c r="E1462" s="63"/>
      <c r="F1462" s="67"/>
      <c r="G1462" s="67"/>
      <c r="H1462" s="67"/>
      <c r="I1462" s="86"/>
      <c r="J1462" s="86"/>
    </row>
    <row r="1463" spans="1:10" ht="84">
      <c r="A1463" s="60"/>
      <c r="B1463" s="60">
        <v>502400047</v>
      </c>
      <c r="C1463" s="65" t="s">
        <v>45</v>
      </c>
      <c r="D1463" s="63" t="s">
        <v>33</v>
      </c>
      <c r="E1463" s="63">
        <v>550</v>
      </c>
      <c r="F1463" s="67"/>
      <c r="G1463" s="67"/>
      <c r="H1463" s="67"/>
      <c r="I1463" s="86"/>
      <c r="J1463" s="86"/>
    </row>
    <row r="1464" spans="1:10" ht="84">
      <c r="A1464" s="60"/>
      <c r="B1464" s="60">
        <v>502400044</v>
      </c>
      <c r="C1464" s="65" t="s">
        <v>48</v>
      </c>
      <c r="D1464" s="63" t="s">
        <v>33</v>
      </c>
      <c r="E1464" s="63">
        <v>137.5</v>
      </c>
      <c r="F1464" s="67"/>
      <c r="G1464" s="67"/>
      <c r="H1464" s="67"/>
      <c r="I1464" s="86"/>
      <c r="J1464" s="86"/>
    </row>
    <row r="1465" spans="1:10" ht="96">
      <c r="A1465" s="60"/>
      <c r="B1465" s="60">
        <v>502404353</v>
      </c>
      <c r="C1465" s="65" t="s">
        <v>1006</v>
      </c>
      <c r="D1465" s="63" t="s">
        <v>33</v>
      </c>
      <c r="E1465" s="63">
        <v>125</v>
      </c>
      <c r="F1465" s="67"/>
      <c r="G1465" s="67"/>
      <c r="H1465" s="67"/>
      <c r="I1465" s="86"/>
      <c r="J1465" s="86"/>
    </row>
    <row r="1466" spans="1:10" ht="60">
      <c r="A1466" s="60"/>
      <c r="B1466" s="60">
        <v>501300535</v>
      </c>
      <c r="C1466" s="65" t="s">
        <v>1007</v>
      </c>
      <c r="D1466" s="63" t="s">
        <v>39</v>
      </c>
      <c r="E1466" s="63">
        <v>6</v>
      </c>
      <c r="F1466" s="67"/>
      <c r="G1466" s="67"/>
      <c r="H1466" s="67"/>
      <c r="I1466" s="86"/>
      <c r="J1466" s="86"/>
    </row>
    <row r="1467" spans="1:10">
      <c r="A1467" s="60"/>
      <c r="B1467" s="75" t="s">
        <v>1332</v>
      </c>
      <c r="C1467" s="68" t="s">
        <v>1383</v>
      </c>
      <c r="D1467" s="63"/>
      <c r="E1467" s="63"/>
      <c r="F1467" s="67"/>
      <c r="G1467" s="67"/>
      <c r="H1467" s="67"/>
      <c r="I1467" s="86"/>
      <c r="J1467" s="86"/>
    </row>
    <row r="1468" spans="1:10" ht="96">
      <c r="A1468" s="60"/>
      <c r="B1468" s="60">
        <v>501307612</v>
      </c>
      <c r="C1468" s="65" t="s">
        <v>1030</v>
      </c>
      <c r="D1468" s="63" t="s">
        <v>39</v>
      </c>
      <c r="E1468" s="63">
        <v>1</v>
      </c>
      <c r="F1468" s="67"/>
      <c r="G1468" s="67"/>
      <c r="H1468" s="67"/>
      <c r="I1468" s="86"/>
      <c r="J1468" s="86"/>
    </row>
    <row r="1469" spans="1:10">
      <c r="A1469" s="60"/>
      <c r="B1469" s="75" t="s">
        <v>1333</v>
      </c>
      <c r="C1469" s="68" t="s">
        <v>1031</v>
      </c>
      <c r="D1469" s="63"/>
      <c r="E1469" s="63"/>
      <c r="F1469" s="67"/>
      <c r="G1469" s="67"/>
      <c r="H1469" s="67"/>
      <c r="I1469" s="86"/>
      <c r="J1469" s="86"/>
    </row>
    <row r="1470" spans="1:10" ht="84">
      <c r="A1470" s="60"/>
      <c r="B1470" s="60">
        <v>502400045</v>
      </c>
      <c r="C1470" s="92" t="s">
        <v>50</v>
      </c>
      <c r="D1470" s="63" t="s">
        <v>33</v>
      </c>
      <c r="E1470" s="63">
        <v>313.5</v>
      </c>
      <c r="F1470" s="67"/>
      <c r="G1470" s="67"/>
      <c r="H1470" s="67"/>
      <c r="I1470" s="86"/>
      <c r="J1470" s="86"/>
    </row>
    <row r="1471" spans="1:10" ht="48">
      <c r="A1471" s="60"/>
      <c r="B1471" s="60">
        <v>502500089</v>
      </c>
      <c r="C1471" s="92" t="s">
        <v>46</v>
      </c>
      <c r="D1471" s="63" t="s">
        <v>33</v>
      </c>
      <c r="E1471" s="63">
        <v>104.5</v>
      </c>
      <c r="F1471" s="67"/>
      <c r="G1471" s="67"/>
      <c r="H1471" s="67"/>
      <c r="I1471" s="86"/>
      <c r="J1471" s="86"/>
    </row>
    <row r="1472" spans="1:10" ht="96">
      <c r="A1472" s="60"/>
      <c r="B1472" s="60">
        <v>502404351</v>
      </c>
      <c r="C1472" s="65" t="s">
        <v>1430</v>
      </c>
      <c r="D1472" s="63" t="s">
        <v>33</v>
      </c>
      <c r="E1472" s="63">
        <v>95</v>
      </c>
      <c r="F1472" s="67"/>
      <c r="G1472" s="67"/>
      <c r="H1472" s="67"/>
      <c r="I1472" s="86"/>
      <c r="J1472" s="86"/>
    </row>
    <row r="1473" spans="1:10" ht="60">
      <c r="A1473" s="60"/>
      <c r="B1473" s="60">
        <v>501300279</v>
      </c>
      <c r="C1473" s="65" t="s">
        <v>1033</v>
      </c>
      <c r="D1473" s="63" t="s">
        <v>39</v>
      </c>
      <c r="E1473" s="63">
        <v>4</v>
      </c>
      <c r="F1473" s="67"/>
      <c r="G1473" s="67"/>
      <c r="H1473" s="67"/>
      <c r="I1473" s="86"/>
      <c r="J1473" s="86"/>
    </row>
    <row r="1474" spans="1:10">
      <c r="A1474" s="60"/>
      <c r="B1474" s="75" t="s">
        <v>1334</v>
      </c>
      <c r="C1474" s="68" t="s">
        <v>1034</v>
      </c>
      <c r="D1474" s="63"/>
      <c r="E1474" s="63"/>
      <c r="F1474" s="67"/>
      <c r="G1474" s="67"/>
      <c r="H1474" s="67"/>
      <c r="I1474" s="86"/>
      <c r="J1474" s="86"/>
    </row>
    <row r="1475" spans="1:10" ht="84">
      <c r="A1475" s="60"/>
      <c r="B1475" s="60">
        <v>502400045</v>
      </c>
      <c r="C1475" s="92" t="s">
        <v>50</v>
      </c>
      <c r="D1475" s="63" t="s">
        <v>33</v>
      </c>
      <c r="E1475" s="63">
        <v>429</v>
      </c>
      <c r="F1475" s="67"/>
      <c r="G1475" s="67"/>
      <c r="H1475" s="67"/>
      <c r="I1475" s="86"/>
      <c r="J1475" s="86"/>
    </row>
    <row r="1476" spans="1:10" ht="48">
      <c r="A1476" s="60"/>
      <c r="B1476" s="60">
        <v>502500089</v>
      </c>
      <c r="C1476" s="92" t="s">
        <v>46</v>
      </c>
      <c r="D1476" s="63" t="s">
        <v>33</v>
      </c>
      <c r="E1476" s="63">
        <v>143</v>
      </c>
      <c r="F1476" s="67"/>
      <c r="G1476" s="67"/>
      <c r="H1476" s="67"/>
      <c r="I1476" s="86"/>
      <c r="J1476" s="86"/>
    </row>
    <row r="1477" spans="1:10" ht="96">
      <c r="A1477" s="60"/>
      <c r="B1477" s="60">
        <v>502404351</v>
      </c>
      <c r="C1477" s="92" t="s">
        <v>1430</v>
      </c>
      <c r="D1477" s="63" t="s">
        <v>33</v>
      </c>
      <c r="E1477" s="63">
        <v>130</v>
      </c>
      <c r="F1477" s="67"/>
      <c r="G1477" s="67"/>
      <c r="H1477" s="67"/>
      <c r="I1477" s="86"/>
      <c r="J1477" s="86"/>
    </row>
    <row r="1478" spans="1:10" ht="60">
      <c r="A1478" s="60"/>
      <c r="B1478" s="60">
        <v>501300279</v>
      </c>
      <c r="C1478" s="65" t="s">
        <v>1033</v>
      </c>
      <c r="D1478" s="63" t="s">
        <v>39</v>
      </c>
      <c r="E1478" s="63">
        <v>4</v>
      </c>
      <c r="F1478" s="67"/>
      <c r="G1478" s="67"/>
      <c r="H1478" s="67"/>
      <c r="I1478" s="86"/>
      <c r="J1478" s="86"/>
    </row>
    <row r="1479" spans="1:10" ht="72">
      <c r="A1479" s="60"/>
      <c r="B1479" s="60">
        <v>501308464</v>
      </c>
      <c r="C1479" s="65" t="s">
        <v>1035</v>
      </c>
      <c r="D1479" s="63" t="s">
        <v>39</v>
      </c>
      <c r="E1479" s="63">
        <v>1</v>
      </c>
      <c r="F1479" s="67"/>
      <c r="G1479" s="67"/>
      <c r="H1479" s="67"/>
      <c r="I1479" s="86"/>
      <c r="J1479" s="86"/>
    </row>
    <row r="1480" spans="1:10" ht="84">
      <c r="A1480" s="60"/>
      <c r="B1480" s="60">
        <v>501308465</v>
      </c>
      <c r="C1480" s="65" t="s">
        <v>1036</v>
      </c>
      <c r="D1480" s="63" t="s">
        <v>39</v>
      </c>
      <c r="E1480" s="63">
        <v>3</v>
      </c>
      <c r="F1480" s="67"/>
      <c r="G1480" s="67"/>
      <c r="H1480" s="67"/>
      <c r="I1480" s="86"/>
      <c r="J1480" s="86"/>
    </row>
    <row r="1481" spans="1:10">
      <c r="A1481" s="60"/>
      <c r="B1481" s="75" t="s">
        <v>1335</v>
      </c>
      <c r="C1481" s="68" t="s">
        <v>1037</v>
      </c>
      <c r="D1481" s="63"/>
      <c r="E1481" s="63"/>
      <c r="F1481" s="67"/>
      <c r="G1481" s="67"/>
      <c r="H1481" s="67"/>
      <c r="I1481" s="86"/>
      <c r="J1481" s="86"/>
    </row>
    <row r="1482" spans="1:10" ht="84">
      <c r="A1482" s="60"/>
      <c r="B1482" s="60">
        <v>502400045</v>
      </c>
      <c r="C1482" s="65" t="s">
        <v>50</v>
      </c>
      <c r="D1482" s="63" t="s">
        <v>33</v>
      </c>
      <c r="E1482" s="63">
        <v>75.900000000000006</v>
      </c>
      <c r="F1482" s="67"/>
      <c r="G1482" s="67"/>
      <c r="H1482" s="67"/>
      <c r="I1482" s="86"/>
      <c r="J1482" s="86"/>
    </row>
    <row r="1483" spans="1:10" ht="48">
      <c r="A1483" s="60"/>
      <c r="B1483" s="60">
        <v>502500088</v>
      </c>
      <c r="C1483" s="65" t="s">
        <v>63</v>
      </c>
      <c r="D1483" s="63" t="s">
        <v>33</v>
      </c>
      <c r="E1483" s="63">
        <v>25.3</v>
      </c>
      <c r="F1483" s="67"/>
      <c r="G1483" s="67"/>
      <c r="H1483" s="67"/>
      <c r="I1483" s="86"/>
      <c r="J1483" s="86"/>
    </row>
    <row r="1484" spans="1:10" ht="36">
      <c r="A1484" s="60"/>
      <c r="B1484" s="60">
        <v>503000213</v>
      </c>
      <c r="C1484" s="65" t="s">
        <v>1032</v>
      </c>
      <c r="D1484" s="63" t="s">
        <v>33</v>
      </c>
      <c r="E1484" s="63">
        <v>23</v>
      </c>
      <c r="F1484" s="67"/>
      <c r="G1484" s="67"/>
      <c r="H1484" s="67"/>
      <c r="I1484" s="86"/>
      <c r="J1484" s="86"/>
    </row>
    <row r="1485" spans="1:10" ht="60">
      <c r="A1485" s="60"/>
      <c r="B1485" s="60">
        <v>501300279</v>
      </c>
      <c r="C1485" s="65" t="s">
        <v>1033</v>
      </c>
      <c r="D1485" s="63" t="s">
        <v>39</v>
      </c>
      <c r="E1485" s="63">
        <v>2</v>
      </c>
      <c r="F1485" s="67"/>
      <c r="G1485" s="67"/>
      <c r="H1485" s="67"/>
      <c r="I1485" s="86"/>
      <c r="J1485" s="86"/>
    </row>
    <row r="1486" spans="1:10">
      <c r="A1486" s="60"/>
      <c r="B1486" s="75" t="s">
        <v>1336</v>
      </c>
      <c r="C1486" s="68" t="s">
        <v>1038</v>
      </c>
      <c r="D1486" s="63"/>
      <c r="E1486" s="63"/>
      <c r="F1486" s="67"/>
      <c r="G1486" s="67"/>
      <c r="H1486" s="67"/>
      <c r="I1486" s="86"/>
      <c r="J1486" s="86"/>
    </row>
    <row r="1487" spans="1:10" ht="84">
      <c r="A1487" s="60"/>
      <c r="B1487" s="60">
        <v>502400045</v>
      </c>
      <c r="C1487" s="65" t="s">
        <v>50</v>
      </c>
      <c r="D1487" s="63" t="s">
        <v>33</v>
      </c>
      <c r="E1487" s="63">
        <v>155.1</v>
      </c>
      <c r="F1487" s="67"/>
      <c r="G1487" s="67"/>
      <c r="H1487" s="67"/>
      <c r="I1487" s="86"/>
      <c r="J1487" s="86"/>
    </row>
    <row r="1488" spans="1:10" ht="48">
      <c r="A1488" s="60"/>
      <c r="B1488" s="60">
        <v>502500088</v>
      </c>
      <c r="C1488" s="65" t="s">
        <v>63</v>
      </c>
      <c r="D1488" s="63" t="s">
        <v>33</v>
      </c>
      <c r="E1488" s="63">
        <v>51.7</v>
      </c>
      <c r="F1488" s="67"/>
      <c r="G1488" s="67"/>
      <c r="H1488" s="67"/>
      <c r="I1488" s="86"/>
      <c r="J1488" s="86"/>
    </row>
    <row r="1489" spans="1:10" ht="36">
      <c r="A1489" s="60"/>
      <c r="B1489" s="60">
        <v>503000213</v>
      </c>
      <c r="C1489" s="65" t="s">
        <v>1032</v>
      </c>
      <c r="D1489" s="63" t="s">
        <v>33</v>
      </c>
      <c r="E1489" s="63">
        <v>47</v>
      </c>
      <c r="F1489" s="67"/>
      <c r="G1489" s="67"/>
      <c r="H1489" s="67"/>
      <c r="I1489" s="86"/>
      <c r="J1489" s="86"/>
    </row>
    <row r="1490" spans="1:10" ht="60">
      <c r="A1490" s="60"/>
      <c r="B1490" s="60">
        <v>501300279</v>
      </c>
      <c r="C1490" s="65" t="s">
        <v>1033</v>
      </c>
      <c r="D1490" s="63" t="s">
        <v>39</v>
      </c>
      <c r="E1490" s="63">
        <v>2</v>
      </c>
      <c r="F1490" s="67"/>
      <c r="G1490" s="67"/>
      <c r="H1490" s="67"/>
      <c r="I1490" s="86"/>
      <c r="J1490" s="86"/>
    </row>
    <row r="1491" spans="1:10">
      <c r="A1491" s="60"/>
      <c r="B1491" s="75" t="s">
        <v>1337</v>
      </c>
      <c r="C1491" s="68" t="s">
        <v>1039</v>
      </c>
      <c r="D1491" s="63"/>
      <c r="E1491" s="63"/>
      <c r="F1491" s="67"/>
      <c r="G1491" s="67"/>
      <c r="H1491" s="67"/>
      <c r="I1491" s="86"/>
      <c r="J1491" s="86"/>
    </row>
    <row r="1492" spans="1:10" ht="84">
      <c r="A1492" s="60"/>
      <c r="B1492" s="60">
        <v>502400045</v>
      </c>
      <c r="C1492" s="65" t="s">
        <v>50</v>
      </c>
      <c r="D1492" s="63" t="s">
        <v>33</v>
      </c>
      <c r="E1492" s="63">
        <v>198</v>
      </c>
      <c r="F1492" s="67"/>
      <c r="G1492" s="67"/>
      <c r="H1492" s="67"/>
      <c r="I1492" s="86"/>
      <c r="J1492" s="86"/>
    </row>
    <row r="1493" spans="1:10" ht="48">
      <c r="A1493" s="60"/>
      <c r="B1493" s="60">
        <v>502500088</v>
      </c>
      <c r="C1493" s="65" t="s">
        <v>63</v>
      </c>
      <c r="D1493" s="63" t="s">
        <v>33</v>
      </c>
      <c r="E1493" s="63">
        <v>66</v>
      </c>
      <c r="F1493" s="67"/>
      <c r="G1493" s="67"/>
      <c r="H1493" s="67"/>
      <c r="I1493" s="86"/>
      <c r="J1493" s="86"/>
    </row>
    <row r="1494" spans="1:10" ht="36">
      <c r="A1494" s="60"/>
      <c r="B1494" s="60">
        <v>503000213</v>
      </c>
      <c r="C1494" s="65" t="s">
        <v>1032</v>
      </c>
      <c r="D1494" s="63" t="s">
        <v>33</v>
      </c>
      <c r="E1494" s="63">
        <v>60</v>
      </c>
      <c r="F1494" s="67"/>
      <c r="G1494" s="67"/>
      <c r="H1494" s="67"/>
      <c r="I1494" s="86"/>
      <c r="J1494" s="86"/>
    </row>
    <row r="1495" spans="1:10" ht="60">
      <c r="A1495" s="60"/>
      <c r="B1495" s="60">
        <v>501300279</v>
      </c>
      <c r="C1495" s="65" t="s">
        <v>1033</v>
      </c>
      <c r="D1495" s="63" t="s">
        <v>39</v>
      </c>
      <c r="E1495" s="63">
        <v>2</v>
      </c>
      <c r="F1495" s="67"/>
      <c r="G1495" s="67"/>
      <c r="H1495" s="67"/>
      <c r="I1495" s="86"/>
      <c r="J1495" s="86"/>
    </row>
    <row r="1496" spans="1:10">
      <c r="A1496" s="60"/>
      <c r="B1496" s="75" t="s">
        <v>1338</v>
      </c>
      <c r="C1496" s="68" t="s">
        <v>1040</v>
      </c>
      <c r="D1496" s="63"/>
      <c r="E1496" s="63"/>
      <c r="F1496" s="67"/>
      <c r="G1496" s="67"/>
      <c r="H1496" s="67"/>
      <c r="I1496" s="86"/>
      <c r="J1496" s="86"/>
    </row>
    <row r="1497" spans="1:10" ht="132">
      <c r="A1497" s="60"/>
      <c r="B1497" s="60">
        <v>502400781</v>
      </c>
      <c r="C1497" s="65" t="s">
        <v>1041</v>
      </c>
      <c r="D1497" s="63" t="s">
        <v>39</v>
      </c>
      <c r="E1497" s="63">
        <v>1</v>
      </c>
      <c r="F1497" s="67"/>
      <c r="G1497" s="67"/>
      <c r="H1497" s="67"/>
      <c r="I1497" s="86"/>
      <c r="J1497" s="86"/>
    </row>
    <row r="1498" spans="1:10" ht="84">
      <c r="A1498" s="60"/>
      <c r="B1498" s="60">
        <v>501308435</v>
      </c>
      <c r="C1498" s="65" t="s">
        <v>1042</v>
      </c>
      <c r="D1498" s="63" t="s">
        <v>39</v>
      </c>
      <c r="E1498" s="63">
        <v>1</v>
      </c>
      <c r="F1498" s="67"/>
      <c r="G1498" s="67"/>
      <c r="H1498" s="67"/>
      <c r="I1498" s="86"/>
      <c r="J1498" s="86"/>
    </row>
    <row r="1499" spans="1:10">
      <c r="A1499" s="60"/>
      <c r="B1499" s="75" t="s">
        <v>1339</v>
      </c>
      <c r="C1499" s="68" t="s">
        <v>1043</v>
      </c>
      <c r="D1499" s="63"/>
      <c r="E1499" s="63"/>
      <c r="F1499" s="67"/>
      <c r="G1499" s="67"/>
      <c r="H1499" s="67"/>
      <c r="I1499" s="86"/>
      <c r="J1499" s="86"/>
    </row>
    <row r="1500" spans="1:10" ht="84">
      <c r="A1500" s="60"/>
      <c r="B1500" s="60">
        <v>502400045</v>
      </c>
      <c r="C1500" s="65" t="s">
        <v>50</v>
      </c>
      <c r="D1500" s="63" t="s">
        <v>33</v>
      </c>
      <c r="E1500" s="63">
        <v>26.4</v>
      </c>
      <c r="F1500" s="67"/>
      <c r="G1500" s="67"/>
      <c r="H1500" s="67"/>
      <c r="I1500" s="86"/>
      <c r="J1500" s="86"/>
    </row>
    <row r="1501" spans="1:10" ht="48">
      <c r="A1501" s="60"/>
      <c r="B1501" s="60">
        <v>502500088</v>
      </c>
      <c r="C1501" s="65" t="s">
        <v>63</v>
      </c>
      <c r="D1501" s="63" t="s">
        <v>33</v>
      </c>
      <c r="E1501" s="63">
        <v>6.6</v>
      </c>
      <c r="F1501" s="67"/>
      <c r="G1501" s="67"/>
      <c r="H1501" s="67"/>
      <c r="I1501" s="86"/>
      <c r="J1501" s="86"/>
    </row>
    <row r="1502" spans="1:10" ht="36">
      <c r="A1502" s="60"/>
      <c r="B1502" s="60">
        <v>503000213</v>
      </c>
      <c r="C1502" s="65" t="s">
        <v>1032</v>
      </c>
      <c r="D1502" s="63" t="s">
        <v>33</v>
      </c>
      <c r="E1502" s="63">
        <v>6</v>
      </c>
      <c r="F1502" s="67"/>
      <c r="G1502" s="67"/>
      <c r="H1502" s="67"/>
      <c r="I1502" s="86"/>
      <c r="J1502" s="86"/>
    </row>
    <row r="1503" spans="1:10" ht="60">
      <c r="A1503" s="60"/>
      <c r="B1503" s="60">
        <v>501300279</v>
      </c>
      <c r="C1503" s="65" t="s">
        <v>1033</v>
      </c>
      <c r="D1503" s="63" t="s">
        <v>39</v>
      </c>
      <c r="E1503" s="63">
        <v>2</v>
      </c>
      <c r="F1503" s="67"/>
      <c r="G1503" s="67"/>
      <c r="H1503" s="67"/>
      <c r="I1503" s="86"/>
      <c r="J1503" s="86"/>
    </row>
    <row r="1504" spans="1:10">
      <c r="A1504" s="60"/>
      <c r="B1504" s="75" t="s">
        <v>1340</v>
      </c>
      <c r="C1504" s="68" t="s">
        <v>1044</v>
      </c>
      <c r="D1504" s="63"/>
      <c r="E1504" s="63"/>
      <c r="F1504" s="67"/>
      <c r="G1504" s="67"/>
      <c r="H1504" s="67"/>
      <c r="I1504" s="86"/>
      <c r="J1504" s="86"/>
    </row>
    <row r="1505" spans="1:10" ht="132">
      <c r="A1505" s="60"/>
      <c r="B1505" s="60">
        <v>502400786</v>
      </c>
      <c r="C1505" s="65" t="s">
        <v>1045</v>
      </c>
      <c r="D1505" s="63" t="s">
        <v>39</v>
      </c>
      <c r="E1505" s="63">
        <v>1</v>
      </c>
      <c r="F1505" s="67"/>
      <c r="G1505" s="67"/>
      <c r="H1505" s="67"/>
      <c r="I1505" s="86"/>
      <c r="J1505" s="86"/>
    </row>
    <row r="1506" spans="1:10" ht="84">
      <c r="A1506" s="60"/>
      <c r="B1506" s="60">
        <v>501308435</v>
      </c>
      <c r="C1506" s="65" t="s">
        <v>1042</v>
      </c>
      <c r="D1506" s="63" t="s">
        <v>39</v>
      </c>
      <c r="E1506" s="63">
        <v>1</v>
      </c>
      <c r="F1506" s="67"/>
      <c r="G1506" s="67"/>
      <c r="H1506" s="67"/>
      <c r="I1506" s="86"/>
      <c r="J1506" s="86"/>
    </row>
    <row r="1507" spans="1:10">
      <c r="A1507" s="60"/>
      <c r="B1507" s="75" t="s">
        <v>1341</v>
      </c>
      <c r="C1507" s="68" t="s">
        <v>1046</v>
      </c>
      <c r="D1507" s="63"/>
      <c r="E1507" s="63"/>
      <c r="F1507" s="67"/>
      <c r="G1507" s="67"/>
      <c r="H1507" s="67"/>
      <c r="I1507" s="86"/>
      <c r="J1507" s="86"/>
    </row>
    <row r="1508" spans="1:10" ht="84">
      <c r="A1508" s="60"/>
      <c r="B1508" s="60">
        <v>502400045</v>
      </c>
      <c r="C1508" s="65" t="s">
        <v>50</v>
      </c>
      <c r="D1508" s="63" t="s">
        <v>33</v>
      </c>
      <c r="E1508" s="63">
        <v>26.4</v>
      </c>
      <c r="F1508" s="67"/>
      <c r="G1508" s="67"/>
      <c r="H1508" s="67"/>
      <c r="I1508" s="86"/>
      <c r="J1508" s="86"/>
    </row>
    <row r="1509" spans="1:10" ht="48">
      <c r="A1509" s="60"/>
      <c r="B1509" s="60">
        <v>502500088</v>
      </c>
      <c r="C1509" s="65" t="s">
        <v>63</v>
      </c>
      <c r="D1509" s="63" t="s">
        <v>33</v>
      </c>
      <c r="E1509" s="63">
        <v>6.6</v>
      </c>
      <c r="F1509" s="67"/>
      <c r="G1509" s="67"/>
      <c r="H1509" s="67"/>
      <c r="I1509" s="86"/>
      <c r="J1509" s="86"/>
    </row>
    <row r="1510" spans="1:10" ht="36">
      <c r="A1510" s="60"/>
      <c r="B1510" s="60">
        <v>503000213</v>
      </c>
      <c r="C1510" s="65" t="s">
        <v>1032</v>
      </c>
      <c r="D1510" s="63" t="s">
        <v>33</v>
      </c>
      <c r="E1510" s="63">
        <v>6</v>
      </c>
      <c r="F1510" s="67"/>
      <c r="G1510" s="67"/>
      <c r="H1510" s="67"/>
      <c r="I1510" s="86"/>
      <c r="J1510" s="86"/>
    </row>
    <row r="1511" spans="1:10" ht="60">
      <c r="A1511" s="60"/>
      <c r="B1511" s="60">
        <v>501300279</v>
      </c>
      <c r="C1511" s="65" t="s">
        <v>1033</v>
      </c>
      <c r="D1511" s="63" t="s">
        <v>39</v>
      </c>
      <c r="E1511" s="63">
        <v>2</v>
      </c>
      <c r="F1511" s="67"/>
      <c r="G1511" s="67"/>
      <c r="H1511" s="67"/>
      <c r="I1511" s="86"/>
      <c r="J1511" s="86"/>
    </row>
    <row r="1512" spans="1:10">
      <c r="A1512" s="60"/>
      <c r="B1512" s="75" t="s">
        <v>1193</v>
      </c>
      <c r="C1512" s="68" t="s">
        <v>1047</v>
      </c>
      <c r="D1512" s="63"/>
      <c r="E1512" s="63"/>
      <c r="F1512" s="67"/>
      <c r="G1512" s="67"/>
      <c r="H1512" s="67"/>
      <c r="I1512" s="86"/>
      <c r="J1512" s="86"/>
    </row>
    <row r="1513" spans="1:10">
      <c r="A1513" s="60"/>
      <c r="B1513" s="75" t="s">
        <v>1194</v>
      </c>
      <c r="C1513" s="68" t="s">
        <v>1048</v>
      </c>
      <c r="D1513" s="63"/>
      <c r="E1513" s="63"/>
      <c r="F1513" s="67"/>
      <c r="G1513" s="67"/>
      <c r="H1513" s="67"/>
      <c r="I1513" s="86"/>
      <c r="J1513" s="86"/>
    </row>
    <row r="1514" spans="1:10" ht="60">
      <c r="A1514" s="60"/>
      <c r="B1514" s="60">
        <v>500300046</v>
      </c>
      <c r="C1514" s="65" t="s">
        <v>1049</v>
      </c>
      <c r="D1514" s="63" t="s">
        <v>41</v>
      </c>
      <c r="E1514" s="63">
        <v>10</v>
      </c>
      <c r="F1514" s="67"/>
      <c r="G1514" s="67"/>
      <c r="H1514" s="67"/>
      <c r="I1514" s="86"/>
      <c r="J1514" s="86"/>
    </row>
    <row r="1515" spans="1:10" ht="108">
      <c r="A1515" s="60"/>
      <c r="B1515" s="60">
        <v>500400041</v>
      </c>
      <c r="C1515" s="65" t="s">
        <v>1050</v>
      </c>
      <c r="D1515" s="63" t="s">
        <v>33</v>
      </c>
      <c r="E1515" s="63">
        <v>20</v>
      </c>
      <c r="F1515" s="67"/>
      <c r="G1515" s="67"/>
      <c r="H1515" s="67"/>
      <c r="I1515" s="86"/>
      <c r="J1515" s="86"/>
    </row>
    <row r="1516" spans="1:10" ht="108">
      <c r="A1516" s="60"/>
      <c r="B1516" s="60">
        <v>500400055</v>
      </c>
      <c r="C1516" s="65" t="s">
        <v>1051</v>
      </c>
      <c r="D1516" s="63" t="s">
        <v>33</v>
      </c>
      <c r="E1516" s="63">
        <v>35</v>
      </c>
      <c r="F1516" s="67"/>
      <c r="G1516" s="67"/>
      <c r="H1516" s="67"/>
      <c r="I1516" s="86"/>
      <c r="J1516" s="86"/>
    </row>
    <row r="1517" spans="1:10" ht="108">
      <c r="A1517" s="60"/>
      <c r="B1517" s="60">
        <v>500402594</v>
      </c>
      <c r="C1517" s="65" t="s">
        <v>1052</v>
      </c>
      <c r="D1517" s="63" t="s">
        <v>35</v>
      </c>
      <c r="E1517" s="63">
        <v>40</v>
      </c>
      <c r="F1517" s="67"/>
      <c r="G1517" s="67"/>
      <c r="H1517" s="67"/>
      <c r="I1517" s="86"/>
      <c r="J1517" s="86"/>
    </row>
    <row r="1518" spans="1:10" ht="72">
      <c r="A1518" s="60"/>
      <c r="B1518" s="60">
        <v>500301146</v>
      </c>
      <c r="C1518" s="65" t="s">
        <v>1053</v>
      </c>
      <c r="D1518" s="63" t="s">
        <v>35</v>
      </c>
      <c r="E1518" s="63">
        <v>18</v>
      </c>
      <c r="F1518" s="67"/>
      <c r="G1518" s="67"/>
      <c r="H1518" s="67"/>
      <c r="I1518" s="86"/>
      <c r="J1518" s="86"/>
    </row>
    <row r="1519" spans="1:10" ht="60">
      <c r="A1519" s="60"/>
      <c r="B1519" s="60">
        <v>500300030</v>
      </c>
      <c r="C1519" s="65" t="s">
        <v>858</v>
      </c>
      <c r="D1519" s="63" t="s">
        <v>35</v>
      </c>
      <c r="E1519" s="63">
        <v>25</v>
      </c>
      <c r="F1519" s="67"/>
      <c r="G1519" s="67"/>
      <c r="H1519" s="67"/>
      <c r="I1519" s="86"/>
      <c r="J1519" s="86"/>
    </row>
    <row r="1520" spans="1:10" ht="60">
      <c r="A1520" s="60"/>
      <c r="B1520" s="60">
        <v>500300065</v>
      </c>
      <c r="C1520" s="65" t="s">
        <v>207</v>
      </c>
      <c r="D1520" s="63" t="s">
        <v>35</v>
      </c>
      <c r="E1520" s="63">
        <v>25</v>
      </c>
      <c r="F1520" s="67"/>
      <c r="G1520" s="67"/>
      <c r="H1520" s="67"/>
      <c r="I1520" s="86"/>
      <c r="J1520" s="86"/>
    </row>
    <row r="1521" spans="1:10" ht="36">
      <c r="A1521" s="60"/>
      <c r="B1521" s="60">
        <v>500301147</v>
      </c>
      <c r="C1521" s="65" t="s">
        <v>1054</v>
      </c>
      <c r="D1521" s="63" t="s">
        <v>39</v>
      </c>
      <c r="E1521" s="63">
        <v>40</v>
      </c>
      <c r="F1521" s="67"/>
      <c r="G1521" s="67"/>
      <c r="H1521" s="67"/>
      <c r="I1521" s="86"/>
      <c r="J1521" s="86"/>
    </row>
    <row r="1522" spans="1:10" ht="36">
      <c r="A1522" s="60"/>
      <c r="B1522" s="60">
        <v>500301148</v>
      </c>
      <c r="C1522" s="65" t="s">
        <v>1055</v>
      </c>
      <c r="D1522" s="63" t="s">
        <v>39</v>
      </c>
      <c r="E1522" s="63">
        <v>40</v>
      </c>
      <c r="F1522" s="67"/>
      <c r="G1522" s="67"/>
      <c r="H1522" s="67"/>
      <c r="I1522" s="86"/>
      <c r="J1522" s="86"/>
    </row>
    <row r="1523" spans="1:10" ht="60">
      <c r="A1523" s="60"/>
      <c r="B1523" s="60">
        <v>500300036</v>
      </c>
      <c r="C1523" s="65" t="s">
        <v>861</v>
      </c>
      <c r="D1523" s="63" t="s">
        <v>44</v>
      </c>
      <c r="E1523" s="63">
        <v>45</v>
      </c>
      <c r="F1523" s="67"/>
      <c r="G1523" s="67"/>
      <c r="H1523" s="67"/>
      <c r="I1523" s="86"/>
      <c r="J1523" s="86"/>
    </row>
    <row r="1524" spans="1:10" ht="60">
      <c r="A1524" s="60"/>
      <c r="B1524" s="60">
        <v>500300038</v>
      </c>
      <c r="C1524" s="65" t="s">
        <v>194</v>
      </c>
      <c r="D1524" s="63" t="s">
        <v>44</v>
      </c>
      <c r="E1524" s="63">
        <v>250</v>
      </c>
      <c r="F1524" s="67"/>
      <c r="G1524" s="67"/>
      <c r="H1524" s="67"/>
      <c r="I1524" s="86"/>
      <c r="J1524" s="86"/>
    </row>
    <row r="1525" spans="1:10" ht="60">
      <c r="A1525" s="60"/>
      <c r="B1525" s="60">
        <v>500300040</v>
      </c>
      <c r="C1525" s="65" t="s">
        <v>899</v>
      </c>
      <c r="D1525" s="63" t="s">
        <v>44</v>
      </c>
      <c r="E1525" s="63">
        <v>350</v>
      </c>
      <c r="F1525" s="67"/>
      <c r="G1525" s="67"/>
      <c r="H1525" s="67"/>
      <c r="I1525" s="86"/>
      <c r="J1525" s="86"/>
    </row>
    <row r="1526" spans="1:10" ht="60">
      <c r="A1526" s="60"/>
      <c r="B1526" s="60">
        <v>500300041</v>
      </c>
      <c r="C1526" s="65" t="s">
        <v>845</v>
      </c>
      <c r="D1526" s="63" t="s">
        <v>44</v>
      </c>
      <c r="E1526" s="63">
        <v>230</v>
      </c>
      <c r="F1526" s="67"/>
      <c r="G1526" s="67"/>
      <c r="H1526" s="67"/>
      <c r="I1526" s="86"/>
      <c r="J1526" s="86"/>
    </row>
    <row r="1527" spans="1:10" ht="60">
      <c r="A1527" s="60"/>
      <c r="B1527" s="60">
        <v>500300042</v>
      </c>
      <c r="C1527" s="65" t="s">
        <v>900</v>
      </c>
      <c r="D1527" s="63" t="s">
        <v>44</v>
      </c>
      <c r="E1527" s="63">
        <v>90</v>
      </c>
      <c r="F1527" s="67"/>
      <c r="G1527" s="67"/>
      <c r="H1527" s="67"/>
      <c r="I1527" s="86"/>
      <c r="J1527" s="86"/>
    </row>
    <row r="1528" spans="1:10" ht="72">
      <c r="A1528" s="60"/>
      <c r="B1528" s="60">
        <v>500300422</v>
      </c>
      <c r="C1528" s="65" t="s">
        <v>1056</v>
      </c>
      <c r="D1528" s="63" t="s">
        <v>44</v>
      </c>
      <c r="E1528" s="63">
        <v>30</v>
      </c>
      <c r="F1528" s="67"/>
      <c r="G1528" s="67"/>
      <c r="H1528" s="67"/>
      <c r="I1528" s="86"/>
      <c r="J1528" s="86"/>
    </row>
    <row r="1529" spans="1:10" ht="24">
      <c r="A1529" s="60"/>
      <c r="B1529" s="60">
        <v>500302870</v>
      </c>
      <c r="C1529" s="65" t="s">
        <v>1057</v>
      </c>
      <c r="D1529" s="63" t="s">
        <v>44</v>
      </c>
      <c r="E1529" s="63">
        <v>40</v>
      </c>
      <c r="F1529" s="67"/>
      <c r="G1529" s="67"/>
      <c r="H1529" s="67"/>
      <c r="I1529" s="86"/>
      <c r="J1529" s="86"/>
    </row>
    <row r="1530" spans="1:10">
      <c r="A1530" s="60"/>
      <c r="B1530" s="75" t="s">
        <v>1195</v>
      </c>
      <c r="C1530" s="68" t="s">
        <v>1058</v>
      </c>
      <c r="D1530" s="63"/>
      <c r="E1530" s="63"/>
      <c r="F1530" s="67"/>
      <c r="G1530" s="67"/>
      <c r="H1530" s="67"/>
      <c r="I1530" s="86"/>
      <c r="J1530" s="86"/>
    </row>
    <row r="1531" spans="1:10" ht="72">
      <c r="A1531" s="60"/>
      <c r="B1531" s="60">
        <v>500300045</v>
      </c>
      <c r="C1531" s="65" t="s">
        <v>901</v>
      </c>
      <c r="D1531" s="63" t="s">
        <v>41</v>
      </c>
      <c r="E1531" s="63">
        <v>90</v>
      </c>
      <c r="F1531" s="67"/>
      <c r="G1531" s="67"/>
      <c r="H1531" s="67"/>
      <c r="I1531" s="86"/>
      <c r="J1531" s="86"/>
    </row>
    <row r="1532" spans="1:10" ht="72">
      <c r="A1532" s="60"/>
      <c r="B1532" s="60">
        <v>500301146</v>
      </c>
      <c r="C1532" s="65" t="s">
        <v>1053</v>
      </c>
      <c r="D1532" s="63" t="s">
        <v>35</v>
      </c>
      <c r="E1532" s="63">
        <v>15</v>
      </c>
      <c r="F1532" s="67"/>
      <c r="G1532" s="67"/>
      <c r="H1532" s="67"/>
      <c r="I1532" s="86"/>
      <c r="J1532" s="86"/>
    </row>
    <row r="1533" spans="1:10" ht="36">
      <c r="A1533" s="60"/>
      <c r="B1533" s="60">
        <v>500301147</v>
      </c>
      <c r="C1533" s="65" t="s">
        <v>1054</v>
      </c>
      <c r="D1533" s="63" t="s">
        <v>39</v>
      </c>
      <c r="E1533" s="63">
        <v>25</v>
      </c>
      <c r="F1533" s="67"/>
      <c r="G1533" s="67"/>
      <c r="H1533" s="67"/>
      <c r="I1533" s="86"/>
      <c r="J1533" s="86"/>
    </row>
    <row r="1534" spans="1:10" ht="36">
      <c r="A1534" s="60"/>
      <c r="B1534" s="60">
        <v>500301148</v>
      </c>
      <c r="C1534" s="65" t="s">
        <v>1055</v>
      </c>
      <c r="D1534" s="63" t="s">
        <v>39</v>
      </c>
      <c r="E1534" s="63">
        <v>25</v>
      </c>
      <c r="F1534" s="67"/>
      <c r="G1534" s="67"/>
      <c r="H1534" s="67"/>
      <c r="I1534" s="86"/>
      <c r="J1534" s="86"/>
    </row>
    <row r="1535" spans="1:10" ht="60">
      <c r="A1535" s="60"/>
      <c r="B1535" s="60">
        <v>500300038</v>
      </c>
      <c r="C1535" s="65" t="s">
        <v>194</v>
      </c>
      <c r="D1535" s="63" t="s">
        <v>44</v>
      </c>
      <c r="E1535" s="63">
        <v>40</v>
      </c>
      <c r="F1535" s="67"/>
      <c r="G1535" s="67"/>
      <c r="H1535" s="67"/>
      <c r="I1535" s="86"/>
      <c r="J1535" s="86"/>
    </row>
    <row r="1536" spans="1:10" ht="60">
      <c r="A1536" s="60"/>
      <c r="B1536" s="60">
        <v>500300039</v>
      </c>
      <c r="C1536" s="65" t="s">
        <v>898</v>
      </c>
      <c r="D1536" s="63" t="s">
        <v>44</v>
      </c>
      <c r="E1536" s="63">
        <v>18</v>
      </c>
      <c r="F1536" s="67"/>
      <c r="G1536" s="67"/>
      <c r="H1536" s="67"/>
      <c r="I1536" s="86"/>
      <c r="J1536" s="86"/>
    </row>
    <row r="1537" spans="1:10" ht="60">
      <c r="A1537" s="60"/>
      <c r="B1537" s="60">
        <v>500300040</v>
      </c>
      <c r="C1537" s="65" t="s">
        <v>899</v>
      </c>
      <c r="D1537" s="63" t="s">
        <v>44</v>
      </c>
      <c r="E1537" s="63">
        <v>10</v>
      </c>
      <c r="F1537" s="67"/>
      <c r="G1537" s="67"/>
      <c r="H1537" s="67"/>
      <c r="I1537" s="86"/>
      <c r="J1537" s="86"/>
    </row>
    <row r="1538" spans="1:10" ht="60">
      <c r="A1538" s="60"/>
      <c r="B1538" s="60">
        <v>500300041</v>
      </c>
      <c r="C1538" s="65" t="s">
        <v>845</v>
      </c>
      <c r="D1538" s="63" t="s">
        <v>44</v>
      </c>
      <c r="E1538" s="63">
        <v>110</v>
      </c>
      <c r="F1538" s="67"/>
      <c r="G1538" s="67"/>
      <c r="H1538" s="67"/>
      <c r="I1538" s="86"/>
      <c r="J1538" s="86"/>
    </row>
    <row r="1539" spans="1:10" ht="144">
      <c r="A1539" s="60"/>
      <c r="B1539" s="60">
        <v>500301151</v>
      </c>
      <c r="C1539" s="65" t="s">
        <v>1059</v>
      </c>
      <c r="D1539" s="63" t="s">
        <v>44</v>
      </c>
      <c r="E1539" s="63">
        <v>80</v>
      </c>
      <c r="F1539" s="67"/>
      <c r="G1539" s="67"/>
      <c r="H1539" s="67"/>
      <c r="I1539" s="86"/>
      <c r="J1539" s="86"/>
    </row>
    <row r="1540" spans="1:10">
      <c r="A1540" s="60"/>
      <c r="B1540" s="75" t="s">
        <v>1196</v>
      </c>
      <c r="C1540" s="68" t="s">
        <v>1060</v>
      </c>
      <c r="D1540" s="63"/>
      <c r="E1540" s="63"/>
      <c r="F1540" s="67"/>
      <c r="G1540" s="67"/>
      <c r="H1540" s="67"/>
      <c r="I1540" s="86"/>
      <c r="J1540" s="86"/>
    </row>
    <row r="1541" spans="1:10" ht="72">
      <c r="A1541" s="60"/>
      <c r="B1541" s="60">
        <v>500300045</v>
      </c>
      <c r="C1541" s="65" t="s">
        <v>901</v>
      </c>
      <c r="D1541" s="63" t="s">
        <v>41</v>
      </c>
      <c r="E1541" s="63">
        <v>12</v>
      </c>
      <c r="F1541" s="67"/>
      <c r="G1541" s="67"/>
      <c r="H1541" s="67"/>
      <c r="I1541" s="86"/>
      <c r="J1541" s="86"/>
    </row>
    <row r="1542" spans="1:10" ht="36">
      <c r="A1542" s="60"/>
      <c r="B1542" s="60">
        <v>500301147</v>
      </c>
      <c r="C1542" s="65" t="s">
        <v>1054</v>
      </c>
      <c r="D1542" s="63" t="s">
        <v>39</v>
      </c>
      <c r="E1542" s="63">
        <v>38</v>
      </c>
      <c r="F1542" s="67"/>
      <c r="G1542" s="67"/>
      <c r="H1542" s="67"/>
      <c r="I1542" s="86"/>
      <c r="J1542" s="86"/>
    </row>
    <row r="1543" spans="1:10" ht="36">
      <c r="A1543" s="60"/>
      <c r="B1543" s="60">
        <v>500301148</v>
      </c>
      <c r="C1543" s="65" t="s">
        <v>1055</v>
      </c>
      <c r="D1543" s="63" t="s">
        <v>39</v>
      </c>
      <c r="E1543" s="63">
        <v>38</v>
      </c>
      <c r="F1543" s="67"/>
      <c r="G1543" s="67"/>
      <c r="H1543" s="67"/>
      <c r="I1543" s="86"/>
      <c r="J1543" s="86"/>
    </row>
    <row r="1544" spans="1:10" ht="60">
      <c r="A1544" s="60"/>
      <c r="B1544" s="60">
        <v>500300038</v>
      </c>
      <c r="C1544" s="65" t="s">
        <v>194</v>
      </c>
      <c r="D1544" s="63" t="s">
        <v>44</v>
      </c>
      <c r="E1544" s="63">
        <v>90</v>
      </c>
      <c r="F1544" s="67"/>
      <c r="G1544" s="67"/>
      <c r="H1544" s="67"/>
      <c r="I1544" s="86"/>
      <c r="J1544" s="86"/>
    </row>
    <row r="1545" spans="1:10" ht="60">
      <c r="A1545" s="60"/>
      <c r="B1545" s="60">
        <v>500300040</v>
      </c>
      <c r="C1545" s="65" t="s">
        <v>899</v>
      </c>
      <c r="D1545" s="63" t="s">
        <v>44</v>
      </c>
      <c r="E1545" s="63">
        <v>15</v>
      </c>
      <c r="F1545" s="67"/>
      <c r="G1545" s="67"/>
      <c r="H1545" s="67"/>
      <c r="I1545" s="86"/>
      <c r="J1545" s="86"/>
    </row>
    <row r="1546" spans="1:10" ht="60">
      <c r="A1546" s="60"/>
      <c r="B1546" s="60">
        <v>500300041</v>
      </c>
      <c r="C1546" s="65" t="s">
        <v>845</v>
      </c>
      <c r="D1546" s="63" t="s">
        <v>44</v>
      </c>
      <c r="E1546" s="63">
        <v>55</v>
      </c>
      <c r="F1546" s="67"/>
      <c r="G1546" s="67"/>
      <c r="H1546" s="67"/>
      <c r="I1546" s="86"/>
      <c r="J1546" s="86"/>
    </row>
    <row r="1547" spans="1:10">
      <c r="A1547" s="60"/>
      <c r="B1547" s="75" t="s">
        <v>1197</v>
      </c>
      <c r="C1547" s="68" t="s">
        <v>1061</v>
      </c>
      <c r="D1547" s="63"/>
      <c r="E1547" s="63"/>
      <c r="F1547" s="67"/>
      <c r="G1547" s="67"/>
      <c r="H1547" s="67"/>
      <c r="I1547" s="86"/>
      <c r="J1547" s="86"/>
    </row>
    <row r="1548" spans="1:10" ht="72">
      <c r="A1548" s="60"/>
      <c r="B1548" s="60">
        <v>500300045</v>
      </c>
      <c r="C1548" s="65" t="s">
        <v>901</v>
      </c>
      <c r="D1548" s="63" t="s">
        <v>41</v>
      </c>
      <c r="E1548" s="63">
        <v>8</v>
      </c>
      <c r="F1548" s="67"/>
      <c r="G1548" s="67"/>
      <c r="H1548" s="67"/>
      <c r="I1548" s="86"/>
      <c r="J1548" s="86"/>
    </row>
    <row r="1549" spans="1:10" ht="60">
      <c r="A1549" s="60"/>
      <c r="B1549" s="60">
        <v>500300065</v>
      </c>
      <c r="C1549" s="65" t="s">
        <v>207</v>
      </c>
      <c r="D1549" s="63" t="s">
        <v>35</v>
      </c>
      <c r="E1549" s="63">
        <v>35</v>
      </c>
      <c r="F1549" s="67"/>
      <c r="G1549" s="67"/>
      <c r="H1549" s="67"/>
      <c r="I1549" s="86"/>
      <c r="J1549" s="86"/>
    </row>
    <row r="1550" spans="1:10" ht="36">
      <c r="A1550" s="60"/>
      <c r="B1550" s="60">
        <v>500301147</v>
      </c>
      <c r="C1550" s="65" t="s">
        <v>1054</v>
      </c>
      <c r="D1550" s="63" t="s">
        <v>39</v>
      </c>
      <c r="E1550" s="63">
        <v>20</v>
      </c>
      <c r="F1550" s="67"/>
      <c r="G1550" s="67"/>
      <c r="H1550" s="67"/>
      <c r="I1550" s="86"/>
      <c r="J1550" s="86"/>
    </row>
    <row r="1551" spans="1:10" ht="36">
      <c r="A1551" s="60"/>
      <c r="B1551" s="60">
        <v>500301148</v>
      </c>
      <c r="C1551" s="65" t="s">
        <v>1055</v>
      </c>
      <c r="D1551" s="63" t="s">
        <v>39</v>
      </c>
      <c r="E1551" s="63">
        <v>15</v>
      </c>
      <c r="F1551" s="67"/>
      <c r="G1551" s="67"/>
      <c r="H1551" s="67"/>
      <c r="I1551" s="86"/>
      <c r="J1551" s="86"/>
    </row>
    <row r="1552" spans="1:10" ht="60">
      <c r="A1552" s="60"/>
      <c r="B1552" s="60">
        <v>500300036</v>
      </c>
      <c r="C1552" s="65" t="s">
        <v>861</v>
      </c>
      <c r="D1552" s="63" t="s">
        <v>44</v>
      </c>
      <c r="E1552" s="63">
        <v>20</v>
      </c>
      <c r="F1552" s="67"/>
      <c r="G1552" s="67"/>
      <c r="H1552" s="67"/>
      <c r="I1552" s="86"/>
      <c r="J1552" s="86"/>
    </row>
    <row r="1553" spans="1:10" ht="60">
      <c r="A1553" s="60"/>
      <c r="B1553" s="60">
        <v>500300038</v>
      </c>
      <c r="C1553" s="65" t="s">
        <v>194</v>
      </c>
      <c r="D1553" s="63" t="s">
        <v>44</v>
      </c>
      <c r="E1553" s="63">
        <v>65</v>
      </c>
      <c r="F1553" s="67"/>
      <c r="G1553" s="67"/>
      <c r="H1553" s="67"/>
      <c r="I1553" s="86"/>
      <c r="J1553" s="86"/>
    </row>
    <row r="1554" spans="1:10">
      <c r="A1554" s="60"/>
      <c r="B1554" s="75" t="s">
        <v>1198</v>
      </c>
      <c r="C1554" s="68" t="s">
        <v>1062</v>
      </c>
      <c r="D1554" s="63"/>
      <c r="E1554" s="63"/>
      <c r="F1554" s="67"/>
      <c r="G1554" s="67"/>
      <c r="H1554" s="67"/>
      <c r="I1554" s="86"/>
      <c r="J1554" s="86"/>
    </row>
    <row r="1555" spans="1:10" ht="72">
      <c r="A1555" s="60"/>
      <c r="B1555" s="60">
        <v>500300045</v>
      </c>
      <c r="C1555" s="65" t="s">
        <v>901</v>
      </c>
      <c r="D1555" s="63" t="s">
        <v>41</v>
      </c>
      <c r="E1555" s="63">
        <v>7.91</v>
      </c>
      <c r="F1555" s="67"/>
      <c r="G1555" s="67"/>
      <c r="H1555" s="67"/>
      <c r="I1555" s="86"/>
      <c r="J1555" s="86"/>
    </row>
    <row r="1556" spans="1:10" ht="60">
      <c r="A1556" s="60"/>
      <c r="B1556" s="60">
        <v>500300046</v>
      </c>
      <c r="C1556" s="65" t="s">
        <v>1049</v>
      </c>
      <c r="D1556" s="63" t="s">
        <v>41</v>
      </c>
      <c r="E1556" s="63">
        <v>309.54000000000002</v>
      </c>
      <c r="F1556" s="67"/>
      <c r="G1556" s="67"/>
      <c r="H1556" s="67"/>
      <c r="I1556" s="86"/>
      <c r="J1556" s="86"/>
    </row>
    <row r="1557" spans="1:10" ht="60">
      <c r="A1557" s="60"/>
      <c r="B1557" s="60">
        <v>500300030</v>
      </c>
      <c r="C1557" s="65" t="s">
        <v>858</v>
      </c>
      <c r="D1557" s="63" t="s">
        <v>35</v>
      </c>
      <c r="E1557" s="63">
        <v>241.31</v>
      </c>
      <c r="F1557" s="67"/>
      <c r="G1557" s="67"/>
      <c r="H1557" s="67"/>
      <c r="I1557" s="86"/>
      <c r="J1557" s="86"/>
    </row>
    <row r="1558" spans="1:10" ht="108">
      <c r="A1558" s="60"/>
      <c r="B1558" s="60">
        <v>500400067</v>
      </c>
      <c r="C1558" s="65" t="s">
        <v>910</v>
      </c>
      <c r="D1558" s="63" t="s">
        <v>35</v>
      </c>
      <c r="E1558" s="63">
        <v>99.03</v>
      </c>
      <c r="F1558" s="67"/>
      <c r="G1558" s="67"/>
      <c r="H1558" s="67"/>
      <c r="I1558" s="86"/>
      <c r="J1558" s="86"/>
    </row>
    <row r="1559" spans="1:10" ht="60">
      <c r="A1559" s="60"/>
      <c r="B1559" s="60">
        <v>500300038</v>
      </c>
      <c r="C1559" s="65" t="s">
        <v>194</v>
      </c>
      <c r="D1559" s="63" t="s">
        <v>44</v>
      </c>
      <c r="E1559" s="63">
        <v>620.33000000000004</v>
      </c>
      <c r="F1559" s="67"/>
      <c r="G1559" s="67"/>
      <c r="H1559" s="67"/>
      <c r="I1559" s="86"/>
      <c r="J1559" s="86"/>
    </row>
    <row r="1560" spans="1:10" ht="60">
      <c r="A1560" s="60"/>
      <c r="B1560" s="60">
        <v>500300042</v>
      </c>
      <c r="C1560" s="65" t="s">
        <v>900</v>
      </c>
      <c r="D1560" s="63" t="s">
        <v>44</v>
      </c>
      <c r="E1560" s="63">
        <v>749.83</v>
      </c>
      <c r="F1560" s="67"/>
      <c r="G1560" s="67"/>
      <c r="H1560" s="67"/>
      <c r="I1560" s="86"/>
      <c r="J1560" s="86"/>
    </row>
    <row r="1561" spans="1:10" ht="72">
      <c r="A1561" s="60"/>
      <c r="B1561" s="60">
        <v>500301232</v>
      </c>
      <c r="C1561" s="65" t="s">
        <v>902</v>
      </c>
      <c r="D1561" s="63" t="s">
        <v>44</v>
      </c>
      <c r="E1561" s="63">
        <v>32.770000000000003</v>
      </c>
      <c r="F1561" s="67"/>
      <c r="G1561" s="67"/>
      <c r="H1561" s="67"/>
      <c r="I1561" s="86"/>
      <c r="J1561" s="86"/>
    </row>
    <row r="1562" spans="1:10">
      <c r="A1562" s="60"/>
      <c r="B1562" s="75" t="s">
        <v>1199</v>
      </c>
      <c r="C1562" s="68" t="s">
        <v>1063</v>
      </c>
      <c r="D1562" s="63"/>
      <c r="E1562" s="63"/>
      <c r="F1562" s="67"/>
      <c r="G1562" s="67"/>
      <c r="H1562" s="67"/>
      <c r="I1562" s="86"/>
      <c r="J1562" s="86"/>
    </row>
    <row r="1563" spans="1:10">
      <c r="A1563" s="60"/>
      <c r="B1563" s="75" t="s">
        <v>1200</v>
      </c>
      <c r="C1563" s="68" t="s">
        <v>118</v>
      </c>
      <c r="D1563" s="63"/>
      <c r="E1563" s="63"/>
      <c r="F1563" s="67"/>
      <c r="G1563" s="67"/>
      <c r="H1563" s="67"/>
      <c r="I1563" s="86"/>
      <c r="J1563" s="86"/>
    </row>
    <row r="1564" spans="1:10" ht="96">
      <c r="A1564" s="60"/>
      <c r="B1564" s="60">
        <v>500405627</v>
      </c>
      <c r="C1564" s="65" t="s">
        <v>123</v>
      </c>
      <c r="D1564" s="63" t="s">
        <v>35</v>
      </c>
      <c r="E1564" s="63">
        <v>27.1</v>
      </c>
      <c r="F1564" s="67"/>
      <c r="G1564" s="67"/>
      <c r="H1564" s="67"/>
      <c r="I1564" s="86"/>
      <c r="J1564" s="86"/>
    </row>
    <row r="1565" spans="1:10" ht="84">
      <c r="A1565" s="60"/>
      <c r="B1565" s="60">
        <v>500400006</v>
      </c>
      <c r="C1565" s="65" t="s">
        <v>124</v>
      </c>
      <c r="D1565" s="63" t="s">
        <v>35</v>
      </c>
      <c r="E1565" s="63">
        <v>3.97</v>
      </c>
      <c r="F1565" s="67"/>
      <c r="G1565" s="67"/>
      <c r="H1565" s="67"/>
      <c r="I1565" s="86"/>
      <c r="J1565" s="86"/>
    </row>
    <row r="1566" spans="1:10" ht="60">
      <c r="A1566" s="60"/>
      <c r="B1566" s="60">
        <v>500400031</v>
      </c>
      <c r="C1566" s="65" t="s">
        <v>125</v>
      </c>
      <c r="D1566" s="63" t="s">
        <v>35</v>
      </c>
      <c r="E1566" s="63">
        <v>2.87</v>
      </c>
      <c r="F1566" s="67"/>
      <c r="G1566" s="67"/>
      <c r="H1566" s="67"/>
      <c r="I1566" s="86"/>
      <c r="J1566" s="86"/>
    </row>
    <row r="1567" spans="1:10" ht="108">
      <c r="A1567" s="60"/>
      <c r="B1567" s="60">
        <v>500400065</v>
      </c>
      <c r="C1567" s="65" t="s">
        <v>57</v>
      </c>
      <c r="D1567" s="63" t="s">
        <v>35</v>
      </c>
      <c r="E1567" s="63">
        <v>0.7</v>
      </c>
      <c r="F1567" s="67"/>
      <c r="G1567" s="67"/>
      <c r="H1567" s="67"/>
      <c r="I1567" s="86"/>
      <c r="J1567" s="86"/>
    </row>
    <row r="1568" spans="1:10" ht="108">
      <c r="A1568" s="60"/>
      <c r="B1568" s="60">
        <v>500405628</v>
      </c>
      <c r="C1568" s="65" t="s">
        <v>129</v>
      </c>
      <c r="D1568" s="63" t="s">
        <v>33</v>
      </c>
      <c r="E1568" s="63">
        <v>2.36</v>
      </c>
      <c r="F1568" s="67"/>
      <c r="G1568" s="67"/>
      <c r="H1568" s="67"/>
      <c r="I1568" s="86"/>
      <c r="J1568" s="86"/>
    </row>
    <row r="1569" spans="1:10" ht="84">
      <c r="A1569" s="60"/>
      <c r="B1569" s="60">
        <v>500400410</v>
      </c>
      <c r="C1569" s="65" t="s">
        <v>131</v>
      </c>
      <c r="D1569" s="63" t="s">
        <v>35</v>
      </c>
      <c r="E1569" s="63">
        <v>6.63</v>
      </c>
      <c r="F1569" s="67"/>
      <c r="G1569" s="67"/>
      <c r="H1569" s="67"/>
      <c r="I1569" s="86"/>
      <c r="J1569" s="86"/>
    </row>
    <row r="1570" spans="1:10" ht="72">
      <c r="A1570" s="60"/>
      <c r="B1570" s="60">
        <v>500200137</v>
      </c>
      <c r="C1570" s="65" t="s">
        <v>133</v>
      </c>
      <c r="D1570" s="63" t="s">
        <v>41</v>
      </c>
      <c r="E1570" s="63">
        <v>8.6</v>
      </c>
      <c r="F1570" s="67"/>
      <c r="G1570" s="67"/>
      <c r="H1570" s="67"/>
      <c r="I1570" s="86"/>
      <c r="J1570" s="86"/>
    </row>
    <row r="1571" spans="1:10" ht="84">
      <c r="A1571" s="60"/>
      <c r="B1571" s="60">
        <v>500503949</v>
      </c>
      <c r="C1571" s="65" t="s">
        <v>169</v>
      </c>
      <c r="D1571" s="63" t="s">
        <v>33</v>
      </c>
      <c r="E1571" s="63">
        <v>36.479999999999997</v>
      </c>
      <c r="F1571" s="67"/>
      <c r="G1571" s="67"/>
      <c r="H1571" s="67"/>
      <c r="I1571" s="86"/>
      <c r="J1571" s="86"/>
    </row>
    <row r="1572" spans="1:10" ht="72">
      <c r="A1572" s="60"/>
      <c r="B1572" s="60">
        <v>500402597</v>
      </c>
      <c r="C1572" s="65" t="s">
        <v>199</v>
      </c>
      <c r="D1572" s="63" t="s">
        <v>35</v>
      </c>
      <c r="E1572" s="63">
        <v>9.44</v>
      </c>
      <c r="F1572" s="67"/>
      <c r="G1572" s="67"/>
      <c r="H1572" s="67"/>
      <c r="I1572" s="86"/>
      <c r="J1572" s="86"/>
    </row>
    <row r="1573" spans="1:10" ht="84">
      <c r="A1573" s="60"/>
      <c r="B1573" s="60">
        <v>500405643</v>
      </c>
      <c r="C1573" s="65" t="s">
        <v>201</v>
      </c>
      <c r="D1573" s="63" t="s">
        <v>33</v>
      </c>
      <c r="E1573" s="63">
        <v>6.02</v>
      </c>
      <c r="F1573" s="67"/>
      <c r="G1573" s="67"/>
      <c r="H1573" s="67"/>
      <c r="I1573" s="86"/>
      <c r="J1573" s="86"/>
    </row>
    <row r="1574" spans="1:10" ht="132">
      <c r="A1574" s="60"/>
      <c r="B1574" s="60">
        <v>500500648</v>
      </c>
      <c r="C1574" s="65" t="s">
        <v>177</v>
      </c>
      <c r="D1574" s="63" t="s">
        <v>35</v>
      </c>
      <c r="E1574" s="63">
        <v>845.9</v>
      </c>
      <c r="F1574" s="67"/>
      <c r="G1574" s="67"/>
      <c r="H1574" s="67"/>
      <c r="I1574" s="86"/>
      <c r="J1574" s="86"/>
    </row>
    <row r="1575" spans="1:10" ht="72">
      <c r="A1575" s="60"/>
      <c r="B1575" s="60">
        <v>500503936</v>
      </c>
      <c r="C1575" s="65" t="s">
        <v>154</v>
      </c>
      <c r="D1575" s="63" t="s">
        <v>35</v>
      </c>
      <c r="E1575" s="63">
        <v>3226.65</v>
      </c>
      <c r="F1575" s="67"/>
      <c r="G1575" s="67"/>
      <c r="H1575" s="67"/>
      <c r="I1575" s="86"/>
      <c r="J1575" s="86"/>
    </row>
    <row r="1576" spans="1:10" ht="48">
      <c r="A1576" s="60"/>
      <c r="B1576" s="60">
        <v>500400169</v>
      </c>
      <c r="C1576" s="65" t="s">
        <v>147</v>
      </c>
      <c r="D1576" s="63" t="s">
        <v>35</v>
      </c>
      <c r="E1576" s="63">
        <v>3866.77</v>
      </c>
      <c r="F1576" s="67"/>
      <c r="G1576" s="67"/>
      <c r="H1576" s="67"/>
      <c r="I1576" s="86"/>
      <c r="J1576" s="86"/>
    </row>
    <row r="1577" spans="1:10">
      <c r="A1577" s="60"/>
      <c r="B1577" s="75" t="s">
        <v>1201</v>
      </c>
      <c r="C1577" s="68" t="s">
        <v>946</v>
      </c>
      <c r="D1577" s="63"/>
      <c r="E1577" s="63"/>
      <c r="F1577" s="67"/>
      <c r="G1577" s="67"/>
      <c r="H1577" s="67"/>
      <c r="I1577" s="86"/>
      <c r="J1577" s="86"/>
    </row>
    <row r="1578" spans="1:10" ht="48">
      <c r="A1578" s="60"/>
      <c r="B1578" s="60">
        <v>500400169</v>
      </c>
      <c r="C1578" s="65" t="s">
        <v>147</v>
      </c>
      <c r="D1578" s="63" t="s">
        <v>35</v>
      </c>
      <c r="E1578" s="63">
        <v>1647.07</v>
      </c>
      <c r="F1578" s="67"/>
      <c r="G1578" s="67"/>
      <c r="H1578" s="67"/>
      <c r="I1578" s="86"/>
      <c r="J1578" s="86"/>
    </row>
    <row r="1579" spans="1:10" ht="72">
      <c r="A1579" s="60"/>
      <c r="B1579" s="60">
        <v>500503936</v>
      </c>
      <c r="C1579" s="65" t="s">
        <v>154</v>
      </c>
      <c r="D1579" s="63" t="s">
        <v>35</v>
      </c>
      <c r="E1579" s="63">
        <v>885.2</v>
      </c>
      <c r="F1579" s="67"/>
      <c r="G1579" s="67"/>
      <c r="H1579" s="67"/>
      <c r="I1579" s="86"/>
      <c r="J1579" s="86"/>
    </row>
    <row r="1580" spans="1:10">
      <c r="A1580" s="60"/>
      <c r="B1580" s="75" t="s">
        <v>1202</v>
      </c>
      <c r="C1580" s="68" t="s">
        <v>965</v>
      </c>
      <c r="D1580" s="63"/>
      <c r="E1580" s="63"/>
      <c r="F1580" s="67"/>
      <c r="G1580" s="67"/>
      <c r="H1580" s="67"/>
      <c r="I1580" s="86"/>
      <c r="J1580" s="86"/>
    </row>
    <row r="1581" spans="1:10" ht="48">
      <c r="A1581" s="60"/>
      <c r="B1581" s="60">
        <v>500400169</v>
      </c>
      <c r="C1581" s="65" t="s">
        <v>147</v>
      </c>
      <c r="D1581" s="63" t="s">
        <v>35</v>
      </c>
      <c r="E1581" s="63">
        <v>1583.03</v>
      </c>
      <c r="F1581" s="67"/>
      <c r="G1581" s="67"/>
      <c r="H1581" s="67"/>
      <c r="I1581" s="86"/>
      <c r="J1581" s="86"/>
    </row>
    <row r="1582" spans="1:10" ht="72">
      <c r="A1582" s="60"/>
      <c r="B1582" s="60">
        <v>500503936</v>
      </c>
      <c r="C1582" s="65" t="s">
        <v>154</v>
      </c>
      <c r="D1582" s="63" t="s">
        <v>35</v>
      </c>
      <c r="E1582" s="63">
        <v>865</v>
      </c>
      <c r="F1582" s="67"/>
      <c r="G1582" s="67"/>
      <c r="H1582" s="67"/>
      <c r="I1582" s="86"/>
      <c r="J1582" s="86"/>
    </row>
    <row r="1583" spans="1:10">
      <c r="A1583" s="60"/>
      <c r="B1583" s="75" t="s">
        <v>1203</v>
      </c>
      <c r="C1583" s="68" t="s">
        <v>966</v>
      </c>
      <c r="D1583" s="63"/>
      <c r="E1583" s="63"/>
      <c r="F1583" s="67"/>
      <c r="G1583" s="67"/>
      <c r="H1583" s="67"/>
      <c r="I1583" s="86"/>
      <c r="J1583" s="86"/>
    </row>
    <row r="1584" spans="1:10" ht="48">
      <c r="A1584" s="60"/>
      <c r="B1584" s="60">
        <v>500400169</v>
      </c>
      <c r="C1584" s="65" t="s">
        <v>147</v>
      </c>
      <c r="D1584" s="63" t="s">
        <v>35</v>
      </c>
      <c r="E1584" s="63">
        <v>1583.03</v>
      </c>
      <c r="F1584" s="67"/>
      <c r="G1584" s="67"/>
      <c r="H1584" s="67"/>
      <c r="I1584" s="86"/>
      <c r="J1584" s="86"/>
    </row>
    <row r="1585" spans="1:10" ht="72">
      <c r="A1585" s="60"/>
      <c r="B1585" s="60">
        <v>500503936</v>
      </c>
      <c r="C1585" s="65" t="s">
        <v>154</v>
      </c>
      <c r="D1585" s="63" t="s">
        <v>35</v>
      </c>
      <c r="E1585" s="63">
        <v>865</v>
      </c>
      <c r="F1585" s="67"/>
      <c r="G1585" s="67"/>
      <c r="H1585" s="67"/>
      <c r="I1585" s="86"/>
      <c r="J1585" s="86"/>
    </row>
    <row r="1586" spans="1:10">
      <c r="A1586" s="60"/>
      <c r="B1586" s="75" t="s">
        <v>1204</v>
      </c>
      <c r="C1586" s="68" t="s">
        <v>1205</v>
      </c>
      <c r="D1586" s="63"/>
      <c r="E1586" s="63"/>
      <c r="F1586" s="67"/>
      <c r="G1586" s="67"/>
      <c r="H1586" s="67"/>
      <c r="I1586" s="86"/>
      <c r="J1586" s="86"/>
    </row>
    <row r="1587" spans="1:10">
      <c r="A1587" s="60"/>
      <c r="B1587" s="75" t="s">
        <v>1206</v>
      </c>
      <c r="C1587" s="71" t="s">
        <v>1089</v>
      </c>
      <c r="D1587" s="63"/>
      <c r="E1587" s="63"/>
      <c r="F1587" s="67"/>
      <c r="G1587" s="67"/>
      <c r="H1587" s="67"/>
      <c r="I1587" s="86"/>
      <c r="J1587" s="86"/>
    </row>
    <row r="1588" spans="1:10" ht="72">
      <c r="A1588" s="60"/>
      <c r="B1588" s="60">
        <v>502200833</v>
      </c>
      <c r="C1588" s="93" t="s">
        <v>1134</v>
      </c>
      <c r="D1588" s="63" t="s">
        <v>39</v>
      </c>
      <c r="E1588" s="63">
        <v>1</v>
      </c>
      <c r="F1588" s="67"/>
      <c r="G1588" s="67"/>
      <c r="H1588" s="67"/>
      <c r="I1588" s="86"/>
      <c r="J1588" s="86"/>
    </row>
    <row r="1589" spans="1:10" ht="72">
      <c r="A1589" s="60"/>
      <c r="B1589" s="60">
        <v>501802946</v>
      </c>
      <c r="C1589" s="93" t="s">
        <v>1067</v>
      </c>
      <c r="D1589" s="63" t="s">
        <v>39</v>
      </c>
      <c r="E1589" s="63">
        <v>110</v>
      </c>
      <c r="F1589" s="67"/>
      <c r="G1589" s="67"/>
      <c r="H1589" s="67"/>
      <c r="I1589" s="86"/>
      <c r="J1589" s="86"/>
    </row>
    <row r="1590" spans="1:10" ht="72">
      <c r="A1590" s="60"/>
      <c r="B1590" s="60">
        <v>502200683</v>
      </c>
      <c r="C1590" s="94" t="s">
        <v>1068</v>
      </c>
      <c r="D1590" s="63" t="s">
        <v>39</v>
      </c>
      <c r="E1590" s="63">
        <v>6</v>
      </c>
      <c r="F1590" s="67"/>
      <c r="G1590" s="67"/>
      <c r="H1590" s="67"/>
      <c r="I1590" s="86"/>
      <c r="J1590" s="86"/>
    </row>
    <row r="1591" spans="1:10" ht="48">
      <c r="A1591" s="60"/>
      <c r="B1591" s="60">
        <v>502200447</v>
      </c>
      <c r="C1591" s="93" t="s">
        <v>1069</v>
      </c>
      <c r="D1591" s="63" t="s">
        <v>39</v>
      </c>
      <c r="E1591" s="63">
        <v>9</v>
      </c>
      <c r="F1591" s="67"/>
      <c r="G1591" s="67"/>
      <c r="H1591" s="67"/>
      <c r="I1591" s="86"/>
      <c r="J1591" s="86"/>
    </row>
    <row r="1592" spans="1:10" ht="72">
      <c r="A1592" s="60"/>
      <c r="B1592" s="60">
        <v>503001012</v>
      </c>
      <c r="C1592" s="93" t="s">
        <v>1070</v>
      </c>
      <c r="D1592" s="63" t="s">
        <v>39</v>
      </c>
      <c r="E1592" s="63">
        <v>3</v>
      </c>
      <c r="F1592" s="67"/>
      <c r="G1592" s="67"/>
      <c r="H1592" s="67"/>
      <c r="I1592" s="86"/>
      <c r="J1592" s="86"/>
    </row>
    <row r="1593" spans="1:10" ht="60">
      <c r="A1593" s="60"/>
      <c r="B1593" s="60">
        <v>502200837</v>
      </c>
      <c r="C1593" s="93" t="s">
        <v>1071</v>
      </c>
      <c r="D1593" s="63" t="s">
        <v>39</v>
      </c>
      <c r="E1593" s="63">
        <v>9</v>
      </c>
      <c r="F1593" s="67"/>
      <c r="G1593" s="67"/>
      <c r="H1593" s="67"/>
      <c r="I1593" s="86"/>
      <c r="J1593" s="86"/>
    </row>
    <row r="1594" spans="1:10" ht="72">
      <c r="A1594" s="60"/>
      <c r="B1594" s="60">
        <v>503001009</v>
      </c>
      <c r="C1594" s="93" t="s">
        <v>1072</v>
      </c>
      <c r="D1594" s="63" t="s">
        <v>39</v>
      </c>
      <c r="E1594" s="63">
        <v>5</v>
      </c>
      <c r="F1594" s="67"/>
      <c r="G1594" s="67"/>
      <c r="H1594" s="67"/>
      <c r="I1594" s="86"/>
      <c r="J1594" s="86"/>
    </row>
    <row r="1595" spans="1:10" ht="84">
      <c r="A1595" s="60"/>
      <c r="B1595" s="60">
        <v>501802947</v>
      </c>
      <c r="C1595" s="93" t="s">
        <v>1073</v>
      </c>
      <c r="D1595" s="63" t="s">
        <v>39</v>
      </c>
      <c r="E1595" s="63">
        <v>1</v>
      </c>
      <c r="F1595" s="67"/>
      <c r="G1595" s="67"/>
      <c r="H1595" s="67"/>
      <c r="I1595" s="86"/>
      <c r="J1595" s="86"/>
    </row>
    <row r="1596" spans="1:10" ht="72">
      <c r="A1596" s="60"/>
      <c r="B1596" s="60">
        <v>502200686</v>
      </c>
      <c r="C1596" s="93" t="s">
        <v>1074</v>
      </c>
      <c r="D1596" s="63" t="s">
        <v>33</v>
      </c>
      <c r="E1596" s="63">
        <v>1220</v>
      </c>
      <c r="F1596" s="67"/>
      <c r="G1596" s="67"/>
      <c r="H1596" s="67"/>
      <c r="I1596" s="86"/>
      <c r="J1596" s="86"/>
    </row>
    <row r="1597" spans="1:10">
      <c r="A1597" s="60"/>
      <c r="B1597" s="75" t="s">
        <v>1364</v>
      </c>
      <c r="C1597" s="71" t="s">
        <v>1207</v>
      </c>
      <c r="D1597" s="63"/>
      <c r="E1597" s="63"/>
      <c r="F1597" s="67"/>
      <c r="G1597" s="67"/>
      <c r="H1597" s="67"/>
      <c r="I1597" s="86"/>
      <c r="J1597" s="86"/>
    </row>
    <row r="1598" spans="1:10" ht="48">
      <c r="A1598" s="60"/>
      <c r="B1598" s="60">
        <v>501307591</v>
      </c>
      <c r="C1598" s="93" t="s">
        <v>1075</v>
      </c>
      <c r="D1598" s="63" t="s">
        <v>33</v>
      </c>
      <c r="E1598" s="63">
        <v>840</v>
      </c>
      <c r="F1598" s="67"/>
      <c r="G1598" s="67"/>
      <c r="H1598" s="67"/>
      <c r="I1598" s="86"/>
      <c r="J1598" s="86"/>
    </row>
    <row r="1599" spans="1:10" ht="48">
      <c r="A1599" s="60"/>
      <c r="B1599" s="60">
        <v>501307592</v>
      </c>
      <c r="C1599" s="93" t="s">
        <v>1076</v>
      </c>
      <c r="D1599" s="63" t="s">
        <v>39</v>
      </c>
      <c r="E1599" s="63">
        <v>280</v>
      </c>
      <c r="F1599" s="67"/>
      <c r="G1599" s="67"/>
      <c r="H1599" s="67"/>
      <c r="I1599" s="86"/>
      <c r="J1599" s="86"/>
    </row>
    <row r="1600" spans="1:10" ht="48">
      <c r="A1600" s="60"/>
      <c r="B1600" s="60">
        <v>501307593</v>
      </c>
      <c r="C1600" s="93" t="s">
        <v>1077</v>
      </c>
      <c r="D1600" s="63" t="s">
        <v>39</v>
      </c>
      <c r="E1600" s="63">
        <v>398</v>
      </c>
      <c r="F1600" s="67"/>
      <c r="G1600" s="67"/>
      <c r="H1600" s="67"/>
      <c r="I1600" s="86"/>
      <c r="J1600" s="86"/>
    </row>
    <row r="1601" spans="1:10" ht="48">
      <c r="A1601" s="60"/>
      <c r="B1601" s="60">
        <v>501307594</v>
      </c>
      <c r="C1601" s="93" t="s">
        <v>1078</v>
      </c>
      <c r="D1601" s="63" t="s">
        <v>39</v>
      </c>
      <c r="E1601" s="63">
        <v>16</v>
      </c>
      <c r="F1601" s="67"/>
      <c r="G1601" s="67"/>
      <c r="H1601" s="67"/>
      <c r="I1601" s="86"/>
      <c r="J1601" s="86"/>
    </row>
    <row r="1602" spans="1:10" ht="48">
      <c r="A1602" s="60"/>
      <c r="B1602" s="60">
        <v>502401160</v>
      </c>
      <c r="C1602" s="93" t="s">
        <v>1079</v>
      </c>
      <c r="D1602" s="63" t="s">
        <v>39</v>
      </c>
      <c r="E1602" s="63">
        <v>560</v>
      </c>
      <c r="F1602" s="67"/>
      <c r="G1602" s="67"/>
      <c r="H1602" s="67"/>
      <c r="I1602" s="86"/>
      <c r="J1602" s="86"/>
    </row>
    <row r="1603" spans="1:10" ht="24">
      <c r="A1603" s="60"/>
      <c r="B1603" s="60">
        <v>501801114</v>
      </c>
      <c r="C1603" s="93" t="s">
        <v>1080</v>
      </c>
      <c r="D1603" s="63" t="s">
        <v>39</v>
      </c>
      <c r="E1603" s="63">
        <v>280</v>
      </c>
      <c r="F1603" s="67"/>
      <c r="G1603" s="67"/>
      <c r="H1603" s="67"/>
      <c r="I1603" s="86"/>
      <c r="J1603" s="86"/>
    </row>
    <row r="1604" spans="1:10" ht="24">
      <c r="A1604" s="60"/>
      <c r="B1604" s="60">
        <v>501801115</v>
      </c>
      <c r="C1604" s="93" t="s">
        <v>1081</v>
      </c>
      <c r="D1604" s="63" t="s">
        <v>39</v>
      </c>
      <c r="E1604" s="63">
        <v>560</v>
      </c>
      <c r="F1604" s="67"/>
      <c r="G1604" s="67"/>
      <c r="H1604" s="67"/>
      <c r="I1604" s="86"/>
      <c r="J1604" s="86"/>
    </row>
    <row r="1605" spans="1:10" ht="24">
      <c r="A1605" s="60"/>
      <c r="B1605" s="60">
        <v>501801116</v>
      </c>
      <c r="C1605" s="93" t="s">
        <v>1082</v>
      </c>
      <c r="D1605" s="63" t="s">
        <v>39</v>
      </c>
      <c r="E1605" s="63">
        <v>1680</v>
      </c>
      <c r="F1605" s="67"/>
      <c r="G1605" s="67"/>
      <c r="H1605" s="67"/>
      <c r="I1605" s="86"/>
      <c r="J1605" s="86"/>
    </row>
    <row r="1606" spans="1:10" ht="24">
      <c r="A1606" s="60"/>
      <c r="B1606" s="60">
        <v>501801117</v>
      </c>
      <c r="C1606" s="93" t="s">
        <v>1083</v>
      </c>
      <c r="D1606" s="63" t="s">
        <v>39</v>
      </c>
      <c r="E1606" s="63">
        <v>1120</v>
      </c>
      <c r="F1606" s="67"/>
      <c r="G1606" s="67"/>
      <c r="H1606" s="67"/>
      <c r="I1606" s="86"/>
      <c r="J1606" s="86"/>
    </row>
    <row r="1607" spans="1:10" ht="48">
      <c r="A1607" s="60"/>
      <c r="B1607" s="60">
        <v>502403929</v>
      </c>
      <c r="C1607" s="93" t="s">
        <v>1084</v>
      </c>
      <c r="D1607" s="63" t="s">
        <v>39</v>
      </c>
      <c r="E1607" s="63">
        <v>30</v>
      </c>
      <c r="F1607" s="67"/>
      <c r="G1607" s="67"/>
      <c r="H1607" s="67"/>
      <c r="I1607" s="86"/>
      <c r="J1607" s="86"/>
    </row>
    <row r="1608" spans="1:10" ht="24">
      <c r="A1608" s="60"/>
      <c r="B1608" s="60">
        <v>502200038</v>
      </c>
      <c r="C1608" s="93" t="s">
        <v>1085</v>
      </c>
      <c r="D1608" s="63" t="s">
        <v>39</v>
      </c>
      <c r="E1608" s="63">
        <v>184</v>
      </c>
      <c r="F1608" s="67"/>
      <c r="G1608" s="67"/>
      <c r="H1608" s="67"/>
      <c r="I1608" s="86"/>
      <c r="J1608" s="86"/>
    </row>
    <row r="1609" spans="1:10" ht="24">
      <c r="A1609" s="60"/>
      <c r="B1609" s="60">
        <v>502200039</v>
      </c>
      <c r="C1609" s="93" t="s">
        <v>1086</v>
      </c>
      <c r="D1609" s="63" t="s">
        <v>39</v>
      </c>
      <c r="E1609" s="63">
        <v>184</v>
      </c>
      <c r="F1609" s="67"/>
      <c r="G1609" s="67"/>
      <c r="H1609" s="67"/>
      <c r="I1609" s="86"/>
      <c r="J1609" s="86"/>
    </row>
    <row r="1610" spans="1:10" ht="36">
      <c r="A1610" s="60"/>
      <c r="B1610" s="60">
        <v>501305455</v>
      </c>
      <c r="C1610" s="93" t="s">
        <v>1087</v>
      </c>
      <c r="D1610" s="63" t="s">
        <v>33</v>
      </c>
      <c r="E1610" s="63">
        <v>276</v>
      </c>
      <c r="F1610" s="67"/>
      <c r="G1610" s="67"/>
      <c r="H1610" s="67"/>
      <c r="I1610" s="86"/>
      <c r="J1610" s="86"/>
    </row>
    <row r="1611" spans="1:10" ht="36">
      <c r="A1611" s="60"/>
      <c r="B1611" s="60">
        <v>501305456</v>
      </c>
      <c r="C1611" s="93" t="s">
        <v>1088</v>
      </c>
      <c r="D1611" s="63" t="s">
        <v>39</v>
      </c>
      <c r="E1611" s="63">
        <v>368</v>
      </c>
      <c r="F1611" s="67"/>
      <c r="G1611" s="67"/>
      <c r="H1611" s="67"/>
      <c r="I1611" s="86"/>
      <c r="J1611" s="86"/>
    </row>
    <row r="1612" spans="1:10">
      <c r="A1612" s="60"/>
      <c r="B1612" s="75" t="s">
        <v>1358</v>
      </c>
      <c r="C1612" s="61" t="s">
        <v>1356</v>
      </c>
      <c r="D1612" s="63"/>
      <c r="E1612" s="63"/>
      <c r="F1612" s="67"/>
      <c r="G1612" s="67"/>
      <c r="H1612" s="67"/>
      <c r="I1612" s="86"/>
      <c r="J1612" s="86"/>
    </row>
    <row r="1613" spans="1:10">
      <c r="A1613" s="60"/>
      <c r="B1613" s="75" t="s">
        <v>1365</v>
      </c>
      <c r="C1613" s="61" t="s">
        <v>1133</v>
      </c>
      <c r="D1613" s="63"/>
      <c r="E1613" s="63"/>
      <c r="F1613" s="67"/>
      <c r="G1613" s="67"/>
      <c r="H1613" s="67"/>
      <c r="I1613" s="86"/>
      <c r="J1613" s="86"/>
    </row>
    <row r="1614" spans="1:10" ht="312">
      <c r="A1614" s="60"/>
      <c r="B1614" s="60">
        <v>501802498</v>
      </c>
      <c r="C1614" s="94" t="s">
        <v>1132</v>
      </c>
      <c r="D1614" s="69" t="s">
        <v>39</v>
      </c>
      <c r="E1614" s="63">
        <v>18</v>
      </c>
      <c r="F1614" s="67"/>
      <c r="G1614" s="67"/>
      <c r="H1614" s="67"/>
      <c r="I1614" s="86"/>
      <c r="J1614" s="86"/>
    </row>
    <row r="1615" spans="1:10" ht="96">
      <c r="A1615" s="60"/>
      <c r="B1615" s="60">
        <v>501802464</v>
      </c>
      <c r="C1615" s="92" t="s">
        <v>1131</v>
      </c>
      <c r="D1615" s="63" t="s">
        <v>33</v>
      </c>
      <c r="E1615" s="63">
        <v>175</v>
      </c>
      <c r="F1615" s="67"/>
      <c r="G1615" s="67"/>
      <c r="H1615" s="67"/>
      <c r="I1615" s="86"/>
      <c r="J1615" s="86"/>
    </row>
    <row r="1616" spans="1:10" ht="84">
      <c r="A1616" s="60"/>
      <c r="B1616" s="60">
        <v>501802465</v>
      </c>
      <c r="C1616" s="92" t="s">
        <v>1130</v>
      </c>
      <c r="D1616" s="63" t="s">
        <v>39</v>
      </c>
      <c r="E1616" s="63">
        <v>3</v>
      </c>
      <c r="F1616" s="67"/>
      <c r="G1616" s="67"/>
      <c r="H1616" s="67"/>
      <c r="I1616" s="86"/>
      <c r="J1616" s="86"/>
    </row>
    <row r="1617" spans="1:10" ht="108">
      <c r="A1617" s="60"/>
      <c r="B1617" s="60">
        <v>501802466</v>
      </c>
      <c r="C1617" s="92" t="s">
        <v>1129</v>
      </c>
      <c r="D1617" s="63" t="s">
        <v>39</v>
      </c>
      <c r="E1617" s="63">
        <v>18</v>
      </c>
      <c r="F1617" s="67"/>
      <c r="G1617" s="67"/>
      <c r="H1617" s="67"/>
      <c r="I1617" s="86"/>
      <c r="J1617" s="86"/>
    </row>
    <row r="1618" spans="1:10" ht="120">
      <c r="A1618" s="60"/>
      <c r="B1618" s="60">
        <v>501802467</v>
      </c>
      <c r="C1618" s="92" t="s">
        <v>1128</v>
      </c>
      <c r="D1618" s="63" t="s">
        <v>39</v>
      </c>
      <c r="E1618" s="63">
        <v>1</v>
      </c>
      <c r="F1618" s="67"/>
      <c r="G1618" s="67"/>
      <c r="H1618" s="67"/>
      <c r="I1618" s="86"/>
      <c r="J1618" s="86"/>
    </row>
    <row r="1619" spans="1:10" ht="84">
      <c r="A1619" s="60"/>
      <c r="B1619" s="60">
        <v>501802468</v>
      </c>
      <c r="C1619" s="92" t="s">
        <v>1127</v>
      </c>
      <c r="D1619" s="63" t="s">
        <v>39</v>
      </c>
      <c r="E1619" s="63">
        <v>3</v>
      </c>
      <c r="F1619" s="67"/>
      <c r="G1619" s="67"/>
      <c r="H1619" s="67"/>
      <c r="I1619" s="86"/>
      <c r="J1619" s="86"/>
    </row>
    <row r="1620" spans="1:10" ht="96">
      <c r="A1620" s="60"/>
      <c r="B1620" s="60">
        <v>501802469</v>
      </c>
      <c r="C1620" s="92" t="s">
        <v>1126</v>
      </c>
      <c r="D1620" s="63" t="s">
        <v>39</v>
      </c>
      <c r="E1620" s="63">
        <v>3</v>
      </c>
      <c r="F1620" s="67"/>
      <c r="G1620" s="67"/>
      <c r="H1620" s="67"/>
      <c r="I1620" s="86"/>
      <c r="J1620" s="86"/>
    </row>
    <row r="1621" spans="1:10">
      <c r="A1621" s="60"/>
      <c r="B1621" s="75" t="s">
        <v>1359</v>
      </c>
      <c r="C1621" s="61" t="s">
        <v>1357</v>
      </c>
      <c r="D1621" s="63"/>
      <c r="E1621" s="63"/>
      <c r="F1621" s="67"/>
      <c r="G1621" s="67"/>
      <c r="H1621" s="67"/>
      <c r="I1621" s="86"/>
      <c r="J1621" s="86"/>
    </row>
    <row r="1622" spans="1:10" ht="324">
      <c r="A1622" s="60"/>
      <c r="B1622" s="60">
        <v>501802481</v>
      </c>
      <c r="C1622" s="94" t="s">
        <v>1102</v>
      </c>
      <c r="D1622" s="69" t="s">
        <v>39</v>
      </c>
      <c r="E1622" s="63">
        <v>134</v>
      </c>
      <c r="F1622" s="67"/>
      <c r="G1622" s="67"/>
      <c r="H1622" s="67"/>
      <c r="I1622" s="86"/>
      <c r="J1622" s="86"/>
    </row>
    <row r="1623" spans="1:10">
      <c r="A1623" s="60"/>
      <c r="B1623" s="75" t="s">
        <v>1367</v>
      </c>
      <c r="C1623" s="64" t="s">
        <v>1101</v>
      </c>
      <c r="D1623" s="69"/>
      <c r="E1623" s="63"/>
      <c r="F1623" s="67"/>
      <c r="G1623" s="67"/>
      <c r="H1623" s="67"/>
      <c r="I1623" s="86"/>
      <c r="J1623" s="86"/>
    </row>
    <row r="1624" spans="1:10" ht="264">
      <c r="A1624" s="60"/>
      <c r="B1624" s="60">
        <v>501802499</v>
      </c>
      <c r="C1624" s="94" t="s">
        <v>1100</v>
      </c>
      <c r="D1624" s="69" t="s">
        <v>33</v>
      </c>
      <c r="E1624" s="63">
        <v>9913</v>
      </c>
      <c r="F1624" s="67"/>
      <c r="G1624" s="67"/>
      <c r="H1624" s="67"/>
      <c r="I1624" s="86"/>
      <c r="J1624" s="86"/>
    </row>
    <row r="1625" spans="1:10" ht="252">
      <c r="A1625" s="60"/>
      <c r="B1625" s="60">
        <v>501802573</v>
      </c>
      <c r="C1625" s="94" t="s">
        <v>1099</v>
      </c>
      <c r="D1625" s="69" t="s">
        <v>39</v>
      </c>
      <c r="E1625" s="63">
        <v>268</v>
      </c>
      <c r="F1625" s="67"/>
      <c r="G1625" s="67"/>
      <c r="H1625" s="67"/>
      <c r="I1625" s="86"/>
      <c r="J1625" s="86"/>
    </row>
    <row r="1626" spans="1:10" ht="84">
      <c r="A1626" s="60"/>
      <c r="B1626" s="60">
        <v>501802501</v>
      </c>
      <c r="C1626" s="94" t="s">
        <v>1098</v>
      </c>
      <c r="D1626" s="69" t="s">
        <v>39</v>
      </c>
      <c r="E1626" s="63">
        <v>134</v>
      </c>
      <c r="F1626" s="67"/>
      <c r="G1626" s="67"/>
      <c r="H1626" s="67"/>
      <c r="I1626" s="86"/>
      <c r="J1626" s="86"/>
    </row>
    <row r="1627" spans="1:10" ht="84">
      <c r="A1627" s="60"/>
      <c r="B1627" s="60">
        <v>501802502</v>
      </c>
      <c r="C1627" s="94" t="s">
        <v>1125</v>
      </c>
      <c r="D1627" s="69" t="s">
        <v>39</v>
      </c>
      <c r="E1627" s="63">
        <v>134</v>
      </c>
      <c r="F1627" s="67"/>
      <c r="G1627" s="67"/>
      <c r="H1627" s="67"/>
      <c r="I1627" s="86"/>
      <c r="J1627" s="86"/>
    </row>
    <row r="1628" spans="1:10">
      <c r="A1628" s="60"/>
      <c r="B1628" s="75" t="s">
        <v>1366</v>
      </c>
      <c r="C1628" s="64" t="s">
        <v>1097</v>
      </c>
      <c r="D1628" s="69"/>
      <c r="E1628" s="63"/>
      <c r="F1628" s="67"/>
      <c r="G1628" s="67"/>
      <c r="H1628" s="67"/>
      <c r="I1628" s="86"/>
      <c r="J1628" s="86"/>
    </row>
    <row r="1629" spans="1:10" ht="96">
      <c r="A1629" s="60"/>
      <c r="B1629" s="60">
        <v>501801810</v>
      </c>
      <c r="C1629" s="95" t="s">
        <v>1096</v>
      </c>
      <c r="D1629" s="69" t="s">
        <v>39</v>
      </c>
      <c r="E1629" s="63">
        <v>7</v>
      </c>
      <c r="F1629" s="67"/>
      <c r="G1629" s="67"/>
      <c r="H1629" s="67"/>
      <c r="I1629" s="86"/>
      <c r="J1629" s="86"/>
    </row>
    <row r="1630" spans="1:10" ht="84">
      <c r="A1630" s="60"/>
      <c r="B1630" s="60">
        <v>501801811</v>
      </c>
      <c r="C1630" s="95" t="s">
        <v>1095</v>
      </c>
      <c r="D1630" s="69" t="s">
        <v>39</v>
      </c>
      <c r="E1630" s="63">
        <v>34</v>
      </c>
      <c r="F1630" s="67"/>
      <c r="G1630" s="67"/>
      <c r="H1630" s="67"/>
      <c r="I1630" s="86"/>
      <c r="J1630" s="86"/>
    </row>
    <row r="1631" spans="1:10" ht="84">
      <c r="A1631" s="60"/>
      <c r="B1631" s="60">
        <v>501802156</v>
      </c>
      <c r="C1631" s="95" t="s">
        <v>1094</v>
      </c>
      <c r="D1631" s="69" t="s">
        <v>39</v>
      </c>
      <c r="E1631" s="63">
        <v>66</v>
      </c>
      <c r="F1631" s="67"/>
      <c r="G1631" s="67"/>
      <c r="H1631" s="67"/>
      <c r="I1631" s="86"/>
      <c r="J1631" s="86"/>
    </row>
    <row r="1632" spans="1:10" ht="84">
      <c r="A1632" s="60"/>
      <c r="B1632" s="60">
        <v>501802157</v>
      </c>
      <c r="C1632" s="88" t="s">
        <v>1137</v>
      </c>
      <c r="D1632" s="87" t="s">
        <v>39</v>
      </c>
      <c r="E1632" s="63">
        <v>5</v>
      </c>
      <c r="F1632" s="67"/>
      <c r="G1632" s="67"/>
      <c r="H1632" s="67"/>
      <c r="I1632" s="86"/>
      <c r="J1632" s="86"/>
    </row>
    <row r="1633" spans="1:10" ht="84">
      <c r="A1633" s="60"/>
      <c r="B1633" s="60">
        <v>501801815</v>
      </c>
      <c r="C1633" s="95" t="s">
        <v>1093</v>
      </c>
      <c r="D1633" s="69" t="s">
        <v>39</v>
      </c>
      <c r="E1633" s="63">
        <v>18</v>
      </c>
      <c r="F1633" s="67"/>
      <c r="G1633" s="67"/>
      <c r="H1633" s="67"/>
      <c r="I1633" s="86"/>
      <c r="J1633" s="86"/>
    </row>
    <row r="1634" spans="1:10">
      <c r="A1634" s="60"/>
      <c r="B1634" s="75" t="s">
        <v>1368</v>
      </c>
      <c r="C1634" s="62" t="s">
        <v>1092</v>
      </c>
      <c r="D1634" s="69"/>
      <c r="E1634" s="63"/>
      <c r="F1634" s="67"/>
      <c r="G1634" s="67"/>
      <c r="H1634" s="67"/>
      <c r="I1634" s="86"/>
      <c r="J1634" s="86"/>
    </row>
    <row r="1635" spans="1:10" ht="156">
      <c r="A1635" s="60"/>
      <c r="B1635" s="60">
        <v>501802216</v>
      </c>
      <c r="C1635" s="96" t="s">
        <v>1124</v>
      </c>
      <c r="D1635" s="70" t="s">
        <v>39</v>
      </c>
      <c r="E1635" s="63">
        <v>2</v>
      </c>
      <c r="F1635" s="67"/>
      <c r="G1635" s="67"/>
      <c r="H1635" s="67"/>
      <c r="I1635" s="86"/>
      <c r="J1635" s="86"/>
    </row>
    <row r="1636" spans="1:10" ht="60">
      <c r="A1636" s="60"/>
      <c r="B1636" s="60">
        <v>501800364</v>
      </c>
      <c r="C1636" s="96" t="s">
        <v>1091</v>
      </c>
      <c r="D1636" s="70" t="s">
        <v>39</v>
      </c>
      <c r="E1636" s="63">
        <v>10</v>
      </c>
      <c r="F1636" s="67"/>
      <c r="G1636" s="67"/>
      <c r="H1636" s="67"/>
      <c r="I1636" s="86"/>
      <c r="J1636" s="86"/>
    </row>
    <row r="1637" spans="1:10" ht="60">
      <c r="A1637" s="60"/>
      <c r="B1637" s="60">
        <v>501802164</v>
      </c>
      <c r="C1637" s="65" t="s">
        <v>1135</v>
      </c>
      <c r="D1637" s="63" t="s">
        <v>39</v>
      </c>
      <c r="E1637" s="63">
        <v>5</v>
      </c>
      <c r="F1637" s="67"/>
      <c r="G1637" s="67"/>
      <c r="H1637" s="67"/>
      <c r="I1637" s="86"/>
      <c r="J1637" s="86"/>
    </row>
    <row r="1638" spans="1:10">
      <c r="A1638" s="60"/>
      <c r="B1638" s="75" t="s">
        <v>1369</v>
      </c>
      <c r="C1638" s="72" t="s">
        <v>1123</v>
      </c>
      <c r="D1638" s="70"/>
      <c r="E1638" s="63"/>
      <c r="F1638" s="67"/>
      <c r="G1638" s="67"/>
      <c r="H1638" s="67"/>
      <c r="I1638" s="86"/>
      <c r="J1638" s="86"/>
    </row>
    <row r="1639" spans="1:10" ht="108">
      <c r="A1639" s="60"/>
      <c r="B1639" s="60">
        <v>501802165</v>
      </c>
      <c r="C1639" s="96" t="s">
        <v>1122</v>
      </c>
      <c r="D1639" s="70" t="s">
        <v>39</v>
      </c>
      <c r="E1639" s="63">
        <v>63</v>
      </c>
      <c r="F1639" s="67"/>
      <c r="G1639" s="67"/>
      <c r="H1639" s="67"/>
      <c r="I1639" s="86"/>
      <c r="J1639" s="86"/>
    </row>
    <row r="1640" spans="1:10" ht="96">
      <c r="A1640" s="60"/>
      <c r="B1640" s="60">
        <v>501801695</v>
      </c>
      <c r="C1640" s="97" t="s">
        <v>1121</v>
      </c>
      <c r="D1640" s="70" t="s">
        <v>39</v>
      </c>
      <c r="E1640" s="63">
        <v>3</v>
      </c>
      <c r="F1640" s="67"/>
      <c r="G1640" s="67"/>
      <c r="H1640" s="67"/>
      <c r="I1640" s="86"/>
      <c r="J1640" s="86"/>
    </row>
    <row r="1641" spans="1:10" ht="84">
      <c r="A1641" s="60"/>
      <c r="B1641" s="60">
        <v>501802166</v>
      </c>
      <c r="C1641" s="96" t="s">
        <v>1120</v>
      </c>
      <c r="D1641" s="70" t="s">
        <v>39</v>
      </c>
      <c r="E1641" s="63">
        <v>125</v>
      </c>
      <c r="F1641" s="67"/>
      <c r="G1641" s="67"/>
      <c r="H1641" s="67"/>
      <c r="I1641" s="86"/>
      <c r="J1641" s="86"/>
    </row>
    <row r="1642" spans="1:10" ht="72">
      <c r="A1642" s="60"/>
      <c r="B1642" s="60">
        <v>501802167</v>
      </c>
      <c r="C1642" s="96" t="s">
        <v>1119</v>
      </c>
      <c r="D1642" s="70" t="s">
        <v>39</v>
      </c>
      <c r="E1642" s="63">
        <v>25</v>
      </c>
      <c r="F1642" s="67"/>
      <c r="G1642" s="67"/>
      <c r="H1642" s="67"/>
      <c r="I1642" s="86"/>
      <c r="J1642" s="86"/>
    </row>
    <row r="1643" spans="1:10" ht="60">
      <c r="A1643" s="60"/>
      <c r="B1643" s="60">
        <v>501802169</v>
      </c>
      <c r="C1643" s="96" t="s">
        <v>1118</v>
      </c>
      <c r="D1643" s="70" t="s">
        <v>39</v>
      </c>
      <c r="E1643" s="63">
        <v>175</v>
      </c>
      <c r="F1643" s="67"/>
      <c r="G1643" s="67"/>
      <c r="H1643" s="67"/>
      <c r="I1643" s="86"/>
      <c r="J1643" s="86"/>
    </row>
    <row r="1644" spans="1:10" ht="60">
      <c r="A1644" s="60"/>
      <c r="B1644" s="60">
        <v>501802168</v>
      </c>
      <c r="C1644" s="97" t="s">
        <v>1117</v>
      </c>
      <c r="D1644" s="70" t="s">
        <v>39</v>
      </c>
      <c r="E1644" s="63">
        <v>175</v>
      </c>
      <c r="F1644" s="67"/>
      <c r="G1644" s="67"/>
      <c r="H1644" s="67"/>
      <c r="I1644" s="86"/>
      <c r="J1644" s="86"/>
    </row>
    <row r="1645" spans="1:10" ht="96">
      <c r="A1645" s="60"/>
      <c r="B1645" s="60">
        <v>501801691</v>
      </c>
      <c r="C1645" s="96" t="s">
        <v>1116</v>
      </c>
      <c r="D1645" s="70" t="s">
        <v>1115</v>
      </c>
      <c r="E1645" s="63">
        <v>175</v>
      </c>
      <c r="F1645" s="67"/>
      <c r="G1645" s="67"/>
      <c r="H1645" s="67"/>
      <c r="I1645" s="86"/>
      <c r="J1645" s="86"/>
    </row>
    <row r="1646" spans="1:10" ht="108">
      <c r="A1646" s="60"/>
      <c r="B1646" s="60">
        <v>501801690</v>
      </c>
      <c r="C1646" s="96" t="s">
        <v>1114</v>
      </c>
      <c r="D1646" s="70" t="s">
        <v>39</v>
      </c>
      <c r="E1646" s="63">
        <v>250</v>
      </c>
      <c r="F1646" s="67"/>
      <c r="G1646" s="67"/>
      <c r="H1646" s="67"/>
      <c r="I1646" s="86"/>
      <c r="J1646" s="86"/>
    </row>
    <row r="1647" spans="1:10" ht="60">
      <c r="A1647" s="60"/>
      <c r="B1647" s="60">
        <v>501802172</v>
      </c>
      <c r="C1647" s="98" t="s">
        <v>1113</v>
      </c>
      <c r="D1647" s="99" t="s">
        <v>39</v>
      </c>
      <c r="E1647" s="63">
        <v>71</v>
      </c>
      <c r="F1647" s="67"/>
      <c r="G1647" s="67"/>
      <c r="H1647" s="67"/>
      <c r="I1647" s="86"/>
      <c r="J1647" s="86"/>
    </row>
    <row r="1648" spans="1:10" ht="48">
      <c r="A1648" s="60"/>
      <c r="B1648" s="60">
        <v>501304558</v>
      </c>
      <c r="C1648" s="96" t="s">
        <v>1112</v>
      </c>
      <c r="D1648" s="70" t="s">
        <v>39</v>
      </c>
      <c r="E1648" s="63">
        <v>71</v>
      </c>
      <c r="F1648" s="67"/>
      <c r="G1648" s="67"/>
      <c r="H1648" s="67"/>
      <c r="I1648" s="86"/>
      <c r="J1648" s="86"/>
    </row>
    <row r="1649" spans="1:10" ht="24">
      <c r="A1649" s="60"/>
      <c r="B1649" s="60">
        <v>501801114</v>
      </c>
      <c r="C1649" s="96" t="s">
        <v>1080</v>
      </c>
      <c r="D1649" s="70" t="s">
        <v>39</v>
      </c>
      <c r="E1649" s="63">
        <v>125</v>
      </c>
      <c r="F1649" s="67"/>
      <c r="G1649" s="67"/>
      <c r="H1649" s="67"/>
      <c r="I1649" s="86"/>
      <c r="J1649" s="86"/>
    </row>
    <row r="1650" spans="1:10" ht="24">
      <c r="A1650" s="60"/>
      <c r="B1650" s="60">
        <v>501801115</v>
      </c>
      <c r="C1650" s="96" t="s">
        <v>1081</v>
      </c>
      <c r="D1650" s="70" t="s">
        <v>39</v>
      </c>
      <c r="E1650" s="63">
        <v>250</v>
      </c>
      <c r="F1650" s="67"/>
      <c r="G1650" s="67"/>
      <c r="H1650" s="67"/>
      <c r="I1650" s="86"/>
      <c r="J1650" s="86"/>
    </row>
    <row r="1651" spans="1:10" ht="24">
      <c r="A1651" s="60"/>
      <c r="B1651" s="60">
        <v>501801116</v>
      </c>
      <c r="C1651" s="96" t="s">
        <v>1082</v>
      </c>
      <c r="D1651" s="70" t="s">
        <v>39</v>
      </c>
      <c r="E1651" s="63">
        <v>750</v>
      </c>
      <c r="F1651" s="67"/>
      <c r="G1651" s="67"/>
      <c r="H1651" s="67"/>
      <c r="I1651" s="86"/>
      <c r="J1651" s="86"/>
    </row>
    <row r="1652" spans="1:10" ht="24">
      <c r="A1652" s="60"/>
      <c r="B1652" s="60">
        <v>501801117</v>
      </c>
      <c r="C1652" s="96" t="s">
        <v>1083</v>
      </c>
      <c r="D1652" s="70" t="s">
        <v>39</v>
      </c>
      <c r="E1652" s="63">
        <v>500</v>
      </c>
      <c r="F1652" s="67"/>
      <c r="G1652" s="67"/>
      <c r="H1652" s="67"/>
      <c r="I1652" s="86"/>
      <c r="J1652" s="86"/>
    </row>
    <row r="1653" spans="1:10" ht="24">
      <c r="A1653" s="60"/>
      <c r="B1653" s="75" t="s">
        <v>1370</v>
      </c>
      <c r="C1653" s="62" t="s">
        <v>1111</v>
      </c>
      <c r="D1653" s="69"/>
      <c r="E1653" s="63"/>
      <c r="F1653" s="67"/>
      <c r="G1653" s="67"/>
      <c r="H1653" s="67"/>
      <c r="I1653" s="86"/>
      <c r="J1653" s="86"/>
    </row>
    <row r="1654" spans="1:10" ht="132">
      <c r="A1654" s="60"/>
      <c r="B1654" s="60">
        <v>501802393</v>
      </c>
      <c r="C1654" s="92" t="s">
        <v>1110</v>
      </c>
      <c r="D1654" s="63" t="s">
        <v>39</v>
      </c>
      <c r="E1654" s="63">
        <v>2</v>
      </c>
      <c r="F1654" s="67"/>
      <c r="G1654" s="67"/>
      <c r="H1654" s="67"/>
      <c r="I1654" s="86"/>
      <c r="J1654" s="86"/>
    </row>
    <row r="1655" spans="1:10" ht="96">
      <c r="A1655" s="60"/>
      <c r="B1655" s="60">
        <v>501802272</v>
      </c>
      <c r="C1655" s="95" t="s">
        <v>1109</v>
      </c>
      <c r="D1655" s="100" t="s">
        <v>39</v>
      </c>
      <c r="E1655" s="63">
        <v>2</v>
      </c>
      <c r="F1655" s="67"/>
      <c r="G1655" s="67"/>
      <c r="H1655" s="67"/>
      <c r="I1655" s="86"/>
      <c r="J1655" s="86"/>
    </row>
    <row r="1656" spans="1:10" ht="72">
      <c r="A1656" s="60"/>
      <c r="B1656" s="60">
        <v>501802274</v>
      </c>
      <c r="C1656" s="92" t="s">
        <v>1108</v>
      </c>
      <c r="D1656" s="63" t="s">
        <v>39</v>
      </c>
      <c r="E1656" s="63">
        <v>2</v>
      </c>
      <c r="F1656" s="67"/>
      <c r="G1656" s="67"/>
      <c r="H1656" s="67"/>
      <c r="I1656" s="86"/>
      <c r="J1656" s="86"/>
    </row>
    <row r="1657" spans="1:10" ht="120">
      <c r="A1657" s="60"/>
      <c r="B1657" s="60">
        <v>501802277</v>
      </c>
      <c r="C1657" s="95" t="s">
        <v>1107</v>
      </c>
      <c r="D1657" s="100" t="s">
        <v>39</v>
      </c>
      <c r="E1657" s="63">
        <v>2</v>
      </c>
      <c r="F1657" s="67"/>
      <c r="G1657" s="67"/>
      <c r="H1657" s="67"/>
      <c r="I1657" s="86"/>
      <c r="J1657" s="86"/>
    </row>
    <row r="1658" spans="1:10">
      <c r="A1658" s="60"/>
      <c r="B1658" s="75" t="s">
        <v>1360</v>
      </c>
      <c r="C1658" s="61" t="s">
        <v>1106</v>
      </c>
      <c r="D1658" s="63"/>
      <c r="E1658" s="63"/>
      <c r="F1658" s="67"/>
      <c r="G1658" s="67"/>
      <c r="H1658" s="67"/>
      <c r="I1658" s="86"/>
      <c r="J1658" s="86"/>
    </row>
    <row r="1659" spans="1:10">
      <c r="A1659" s="60"/>
      <c r="B1659" s="75" t="s">
        <v>1379</v>
      </c>
      <c r="C1659" s="61" t="s">
        <v>1103</v>
      </c>
      <c r="D1659" s="63"/>
      <c r="E1659" s="63"/>
      <c r="F1659" s="67"/>
      <c r="G1659" s="67"/>
      <c r="H1659" s="67"/>
      <c r="I1659" s="86"/>
      <c r="J1659" s="86"/>
    </row>
    <row r="1660" spans="1:10" ht="324">
      <c r="A1660" s="60"/>
      <c r="B1660" s="60">
        <v>501802481</v>
      </c>
      <c r="C1660" s="94" t="s">
        <v>1102</v>
      </c>
      <c r="D1660" s="69" t="s">
        <v>39</v>
      </c>
      <c r="E1660" s="63">
        <v>8</v>
      </c>
      <c r="F1660" s="67"/>
      <c r="G1660" s="67"/>
      <c r="H1660" s="67"/>
      <c r="I1660" s="86"/>
      <c r="J1660" s="86"/>
    </row>
    <row r="1661" spans="1:10">
      <c r="A1661" s="60"/>
      <c r="B1661" s="75" t="s">
        <v>1380</v>
      </c>
      <c r="C1661" s="64" t="s">
        <v>1101</v>
      </c>
      <c r="D1661" s="69"/>
      <c r="E1661" s="63"/>
      <c r="F1661" s="67"/>
      <c r="G1661" s="67"/>
      <c r="H1661" s="67"/>
      <c r="I1661" s="86"/>
      <c r="J1661" s="86"/>
    </row>
    <row r="1662" spans="1:10" ht="264">
      <c r="A1662" s="60"/>
      <c r="B1662" s="60">
        <v>501802499</v>
      </c>
      <c r="C1662" s="94" t="s">
        <v>1100</v>
      </c>
      <c r="D1662" s="69" t="s">
        <v>33</v>
      </c>
      <c r="E1662" s="63">
        <v>610</v>
      </c>
      <c r="F1662" s="67"/>
      <c r="G1662" s="67"/>
      <c r="H1662" s="67"/>
      <c r="I1662" s="86"/>
      <c r="J1662" s="86"/>
    </row>
    <row r="1663" spans="1:10" ht="252">
      <c r="A1663" s="60"/>
      <c r="B1663" s="60">
        <v>501802573</v>
      </c>
      <c r="C1663" s="94" t="s">
        <v>1099</v>
      </c>
      <c r="D1663" s="69" t="s">
        <v>39</v>
      </c>
      <c r="E1663" s="63">
        <v>15</v>
      </c>
      <c r="F1663" s="67"/>
      <c r="G1663" s="67"/>
      <c r="H1663" s="67"/>
      <c r="I1663" s="86"/>
      <c r="J1663" s="86"/>
    </row>
    <row r="1664" spans="1:10" ht="84">
      <c r="A1664" s="60"/>
      <c r="B1664" s="60">
        <v>501802501</v>
      </c>
      <c r="C1664" s="94" t="s">
        <v>1098</v>
      </c>
      <c r="D1664" s="69" t="s">
        <v>39</v>
      </c>
      <c r="E1664" s="63">
        <v>15</v>
      </c>
      <c r="F1664" s="67"/>
      <c r="G1664" s="67"/>
      <c r="H1664" s="67"/>
      <c r="I1664" s="86"/>
      <c r="J1664" s="86"/>
    </row>
    <row r="1665" spans="1:10">
      <c r="A1665" s="60"/>
      <c r="B1665" s="75" t="s">
        <v>1381</v>
      </c>
      <c r="C1665" s="64" t="s">
        <v>1097</v>
      </c>
      <c r="D1665" s="69"/>
      <c r="E1665" s="63"/>
      <c r="F1665" s="67"/>
      <c r="G1665" s="67"/>
      <c r="H1665" s="67"/>
      <c r="I1665" s="86"/>
      <c r="J1665" s="86"/>
    </row>
    <row r="1666" spans="1:10" ht="96">
      <c r="A1666" s="60"/>
      <c r="B1666" s="60">
        <v>501801810</v>
      </c>
      <c r="C1666" s="95" t="s">
        <v>1096</v>
      </c>
      <c r="D1666" s="69" t="s">
        <v>39</v>
      </c>
      <c r="E1666" s="63">
        <v>2</v>
      </c>
      <c r="F1666" s="67"/>
      <c r="G1666" s="67"/>
      <c r="H1666" s="67"/>
      <c r="I1666" s="86"/>
      <c r="J1666" s="86"/>
    </row>
    <row r="1667" spans="1:10" ht="84">
      <c r="A1667" s="60"/>
      <c r="B1667" s="60">
        <v>501801811</v>
      </c>
      <c r="C1667" s="95" t="s">
        <v>1095</v>
      </c>
      <c r="D1667" s="69" t="s">
        <v>39</v>
      </c>
      <c r="E1667" s="63">
        <v>29</v>
      </c>
      <c r="F1667" s="67"/>
      <c r="G1667" s="67"/>
      <c r="H1667" s="67"/>
      <c r="I1667" s="86"/>
      <c r="J1667" s="86"/>
    </row>
    <row r="1668" spans="1:10" ht="84">
      <c r="A1668" s="60"/>
      <c r="B1668" s="60">
        <v>501802156</v>
      </c>
      <c r="C1668" s="95" t="s">
        <v>1094</v>
      </c>
      <c r="D1668" s="69" t="s">
        <v>39</v>
      </c>
      <c r="E1668" s="63">
        <v>8</v>
      </c>
      <c r="F1668" s="67"/>
      <c r="G1668" s="67"/>
      <c r="H1668" s="67"/>
      <c r="I1668" s="86"/>
      <c r="J1668" s="86"/>
    </row>
    <row r="1669" spans="1:10" ht="84">
      <c r="A1669" s="60"/>
      <c r="B1669" s="60">
        <v>501801815</v>
      </c>
      <c r="C1669" s="95" t="s">
        <v>1093</v>
      </c>
      <c r="D1669" s="69" t="s">
        <v>39</v>
      </c>
      <c r="E1669" s="63">
        <v>8</v>
      </c>
      <c r="F1669" s="67"/>
      <c r="G1669" s="67"/>
      <c r="H1669" s="67"/>
      <c r="I1669" s="86"/>
      <c r="J1669" s="86"/>
    </row>
    <row r="1670" spans="1:10">
      <c r="A1670" s="60"/>
      <c r="B1670" s="75" t="s">
        <v>1382</v>
      </c>
      <c r="C1670" s="62" t="s">
        <v>1092</v>
      </c>
      <c r="D1670" s="69"/>
      <c r="E1670" s="63"/>
      <c r="F1670" s="67"/>
      <c r="G1670" s="67"/>
      <c r="H1670" s="67"/>
      <c r="I1670" s="86"/>
      <c r="J1670" s="86"/>
    </row>
    <row r="1671" spans="1:10" ht="60">
      <c r="A1671" s="60"/>
      <c r="B1671" s="60">
        <v>501800364</v>
      </c>
      <c r="C1671" s="96" t="s">
        <v>1091</v>
      </c>
      <c r="D1671" s="70" t="s">
        <v>39</v>
      </c>
      <c r="E1671" s="63">
        <v>2</v>
      </c>
      <c r="F1671" s="67"/>
      <c r="G1671" s="67"/>
      <c r="H1671" s="67"/>
      <c r="I1671" s="86"/>
      <c r="J1671" s="86"/>
    </row>
    <row r="1672" spans="1:10" ht="60">
      <c r="A1672" s="60"/>
      <c r="B1672" s="60">
        <v>501802164</v>
      </c>
      <c r="C1672" s="65" t="s">
        <v>1135</v>
      </c>
      <c r="D1672" s="63" t="s">
        <v>39</v>
      </c>
      <c r="E1672" s="63">
        <v>2</v>
      </c>
      <c r="F1672" s="67"/>
      <c r="G1672" s="67"/>
      <c r="H1672" s="67"/>
      <c r="I1672" s="86"/>
      <c r="J1672" s="86"/>
    </row>
    <row r="1673" spans="1:10">
      <c r="A1673" s="60"/>
      <c r="B1673" s="75" t="s">
        <v>1361</v>
      </c>
      <c r="C1673" s="61" t="s">
        <v>1105</v>
      </c>
      <c r="D1673" s="63"/>
      <c r="E1673" s="63"/>
      <c r="F1673" s="67"/>
      <c r="G1673" s="67"/>
      <c r="H1673" s="67"/>
      <c r="I1673" s="86"/>
      <c r="J1673" s="86"/>
    </row>
    <row r="1674" spans="1:10">
      <c r="A1674" s="60"/>
      <c r="B1674" s="75" t="s">
        <v>1371</v>
      </c>
      <c r="C1674" s="61" t="s">
        <v>1103</v>
      </c>
      <c r="D1674" s="63"/>
      <c r="E1674" s="63"/>
      <c r="F1674" s="67"/>
      <c r="G1674" s="67"/>
      <c r="H1674" s="67"/>
      <c r="I1674" s="86"/>
      <c r="J1674" s="86"/>
    </row>
    <row r="1675" spans="1:10" ht="324">
      <c r="A1675" s="60"/>
      <c r="B1675" s="60">
        <v>501802481</v>
      </c>
      <c r="C1675" s="94" t="s">
        <v>1102</v>
      </c>
      <c r="D1675" s="69" t="s">
        <v>39</v>
      </c>
      <c r="E1675" s="63">
        <v>4</v>
      </c>
      <c r="F1675" s="67"/>
      <c r="G1675" s="67"/>
      <c r="H1675" s="67"/>
      <c r="I1675" s="86"/>
      <c r="J1675" s="86"/>
    </row>
    <row r="1676" spans="1:10">
      <c r="A1676" s="60"/>
      <c r="B1676" s="75" t="s">
        <v>1372</v>
      </c>
      <c r="C1676" s="64" t="s">
        <v>1101</v>
      </c>
      <c r="D1676" s="69"/>
      <c r="E1676" s="63"/>
      <c r="F1676" s="67"/>
      <c r="G1676" s="67"/>
      <c r="H1676" s="67"/>
      <c r="I1676" s="86"/>
      <c r="J1676" s="86"/>
    </row>
    <row r="1677" spans="1:10" ht="264">
      <c r="A1677" s="60"/>
      <c r="B1677" s="60">
        <v>501802499</v>
      </c>
      <c r="C1677" s="94" t="s">
        <v>1100</v>
      </c>
      <c r="D1677" s="69" t="s">
        <v>33</v>
      </c>
      <c r="E1677" s="63">
        <v>153</v>
      </c>
      <c r="F1677" s="67"/>
      <c r="G1677" s="67"/>
      <c r="H1677" s="67"/>
      <c r="I1677" s="86"/>
      <c r="J1677" s="86"/>
    </row>
    <row r="1678" spans="1:10" ht="252">
      <c r="A1678" s="60"/>
      <c r="B1678" s="60">
        <v>501802573</v>
      </c>
      <c r="C1678" s="94" t="s">
        <v>1099</v>
      </c>
      <c r="D1678" s="69" t="s">
        <v>39</v>
      </c>
      <c r="E1678" s="63">
        <v>8</v>
      </c>
      <c r="F1678" s="67"/>
      <c r="G1678" s="67"/>
      <c r="H1678" s="67"/>
      <c r="I1678" s="86"/>
      <c r="J1678" s="86"/>
    </row>
    <row r="1679" spans="1:10" ht="84">
      <c r="A1679" s="60"/>
      <c r="B1679" s="60">
        <v>501802501</v>
      </c>
      <c r="C1679" s="94" t="s">
        <v>1098</v>
      </c>
      <c r="D1679" s="69" t="s">
        <v>39</v>
      </c>
      <c r="E1679" s="63">
        <v>8</v>
      </c>
      <c r="F1679" s="67"/>
      <c r="G1679" s="67"/>
      <c r="H1679" s="67"/>
      <c r="I1679" s="86"/>
      <c r="J1679" s="86"/>
    </row>
    <row r="1680" spans="1:10">
      <c r="A1680" s="60"/>
      <c r="B1680" s="75" t="s">
        <v>1373</v>
      </c>
      <c r="C1680" s="64" t="s">
        <v>1097</v>
      </c>
      <c r="D1680" s="69"/>
      <c r="E1680" s="63"/>
      <c r="F1680" s="67"/>
      <c r="G1680" s="67"/>
      <c r="H1680" s="67"/>
      <c r="I1680" s="86"/>
      <c r="J1680" s="86"/>
    </row>
    <row r="1681" spans="1:10" ht="96">
      <c r="A1681" s="60"/>
      <c r="B1681" s="60">
        <v>501801810</v>
      </c>
      <c r="C1681" s="95" t="s">
        <v>1096</v>
      </c>
      <c r="D1681" s="69" t="s">
        <v>39</v>
      </c>
      <c r="E1681" s="63">
        <v>2</v>
      </c>
      <c r="F1681" s="67"/>
      <c r="G1681" s="67"/>
      <c r="H1681" s="67"/>
      <c r="I1681" s="86"/>
      <c r="J1681" s="86"/>
    </row>
    <row r="1682" spans="1:10" ht="84">
      <c r="A1682" s="60"/>
      <c r="B1682" s="60">
        <v>501801811</v>
      </c>
      <c r="C1682" s="95" t="s">
        <v>1095</v>
      </c>
      <c r="D1682" s="69" t="s">
        <v>39</v>
      </c>
      <c r="E1682" s="63">
        <v>32</v>
      </c>
      <c r="F1682" s="67"/>
      <c r="G1682" s="67"/>
      <c r="H1682" s="67"/>
      <c r="I1682" s="86"/>
      <c r="J1682" s="86"/>
    </row>
    <row r="1683" spans="1:10" ht="84">
      <c r="A1683" s="60"/>
      <c r="B1683" s="60">
        <v>501802156</v>
      </c>
      <c r="C1683" s="95" t="s">
        <v>1094</v>
      </c>
      <c r="D1683" s="69" t="s">
        <v>39</v>
      </c>
      <c r="E1683" s="63">
        <v>4</v>
      </c>
      <c r="F1683" s="67"/>
      <c r="G1683" s="67"/>
      <c r="H1683" s="67"/>
      <c r="I1683" s="86"/>
      <c r="J1683" s="86"/>
    </row>
    <row r="1684" spans="1:10" ht="84">
      <c r="A1684" s="60"/>
      <c r="B1684" s="60">
        <v>501801815</v>
      </c>
      <c r="C1684" s="95" t="s">
        <v>1093</v>
      </c>
      <c r="D1684" s="69" t="s">
        <v>39</v>
      </c>
      <c r="E1684" s="63">
        <v>4</v>
      </c>
      <c r="F1684" s="67"/>
      <c r="G1684" s="67"/>
      <c r="H1684" s="67"/>
      <c r="I1684" s="86"/>
      <c r="J1684" s="86"/>
    </row>
    <row r="1685" spans="1:10">
      <c r="A1685" s="60"/>
      <c r="B1685" s="75" t="s">
        <v>1374</v>
      </c>
      <c r="C1685" s="62" t="s">
        <v>1092</v>
      </c>
      <c r="D1685" s="69"/>
      <c r="E1685" s="63"/>
      <c r="F1685" s="67"/>
      <c r="G1685" s="67"/>
      <c r="H1685" s="67"/>
      <c r="I1685" s="86"/>
      <c r="J1685" s="86"/>
    </row>
    <row r="1686" spans="1:10" ht="60">
      <c r="A1686" s="60"/>
      <c r="B1686" s="60">
        <v>501800364</v>
      </c>
      <c r="C1686" s="96" t="s">
        <v>1091</v>
      </c>
      <c r="D1686" s="70" t="s">
        <v>39</v>
      </c>
      <c r="E1686" s="63">
        <v>2</v>
      </c>
      <c r="F1686" s="67"/>
      <c r="G1686" s="67"/>
      <c r="H1686" s="67"/>
      <c r="I1686" s="86"/>
      <c r="J1686" s="86"/>
    </row>
    <row r="1687" spans="1:10" ht="60">
      <c r="A1687" s="60"/>
      <c r="B1687" s="60">
        <v>501802164</v>
      </c>
      <c r="C1687" s="65" t="s">
        <v>1135</v>
      </c>
      <c r="D1687" s="63" t="s">
        <v>39</v>
      </c>
      <c r="E1687" s="63">
        <v>1</v>
      </c>
      <c r="F1687" s="67"/>
      <c r="G1687" s="67"/>
      <c r="H1687" s="67"/>
      <c r="I1687" s="86"/>
      <c r="J1687" s="86"/>
    </row>
    <row r="1688" spans="1:10">
      <c r="A1688" s="60"/>
      <c r="B1688" s="75" t="s">
        <v>1362</v>
      </c>
      <c r="C1688" s="61" t="s">
        <v>1104</v>
      </c>
      <c r="D1688" s="63"/>
      <c r="E1688" s="63"/>
      <c r="F1688" s="67"/>
      <c r="G1688" s="67"/>
      <c r="H1688" s="67"/>
      <c r="I1688" s="86"/>
      <c r="J1688" s="86"/>
    </row>
    <row r="1689" spans="1:10">
      <c r="A1689" s="60"/>
      <c r="B1689" s="75" t="s">
        <v>1375</v>
      </c>
      <c r="C1689" s="61" t="s">
        <v>1103</v>
      </c>
      <c r="D1689" s="63"/>
      <c r="E1689" s="63"/>
      <c r="F1689" s="67"/>
      <c r="G1689" s="67"/>
      <c r="H1689" s="67"/>
      <c r="I1689" s="86"/>
      <c r="J1689" s="86"/>
    </row>
    <row r="1690" spans="1:10" ht="324">
      <c r="A1690" s="60"/>
      <c r="B1690" s="60">
        <v>501802481</v>
      </c>
      <c r="C1690" s="94" t="s">
        <v>1102</v>
      </c>
      <c r="D1690" s="69" t="s">
        <v>39</v>
      </c>
      <c r="E1690" s="63">
        <v>6</v>
      </c>
      <c r="F1690" s="67"/>
      <c r="G1690" s="67"/>
      <c r="H1690" s="67"/>
      <c r="I1690" s="86"/>
      <c r="J1690" s="86"/>
    </row>
    <row r="1691" spans="1:10">
      <c r="A1691" s="60"/>
      <c r="B1691" s="75" t="s">
        <v>1376</v>
      </c>
      <c r="C1691" s="64" t="s">
        <v>1101</v>
      </c>
      <c r="D1691" s="69"/>
      <c r="E1691" s="63"/>
      <c r="F1691" s="67"/>
      <c r="G1691" s="67"/>
      <c r="H1691" s="67"/>
      <c r="I1691" s="86"/>
      <c r="J1691" s="86"/>
    </row>
    <row r="1692" spans="1:10" ht="264">
      <c r="A1692" s="60"/>
      <c r="B1692" s="60">
        <v>501802499</v>
      </c>
      <c r="C1692" s="94" t="s">
        <v>1100</v>
      </c>
      <c r="D1692" s="69" t="s">
        <v>33</v>
      </c>
      <c r="E1692" s="63">
        <v>153</v>
      </c>
      <c r="F1692" s="67"/>
      <c r="G1692" s="67"/>
      <c r="H1692" s="67"/>
      <c r="I1692" s="86"/>
      <c r="J1692" s="86"/>
    </row>
    <row r="1693" spans="1:10" ht="252">
      <c r="A1693" s="60"/>
      <c r="B1693" s="60">
        <v>501802573</v>
      </c>
      <c r="C1693" s="94" t="s">
        <v>1099</v>
      </c>
      <c r="D1693" s="69" t="s">
        <v>39</v>
      </c>
      <c r="E1693" s="63">
        <v>12</v>
      </c>
      <c r="F1693" s="67"/>
      <c r="G1693" s="67"/>
      <c r="H1693" s="67"/>
      <c r="I1693" s="86"/>
      <c r="J1693" s="86"/>
    </row>
    <row r="1694" spans="1:10" ht="84">
      <c r="A1694" s="60"/>
      <c r="B1694" s="60">
        <v>501802501</v>
      </c>
      <c r="C1694" s="94" t="s">
        <v>1098</v>
      </c>
      <c r="D1694" s="69" t="s">
        <v>39</v>
      </c>
      <c r="E1694" s="63">
        <v>12</v>
      </c>
      <c r="F1694" s="67"/>
      <c r="G1694" s="67"/>
      <c r="H1694" s="67"/>
      <c r="I1694" s="86"/>
      <c r="J1694" s="86"/>
    </row>
    <row r="1695" spans="1:10">
      <c r="A1695" s="60"/>
      <c r="B1695" s="75" t="s">
        <v>1377</v>
      </c>
      <c r="C1695" s="64" t="s">
        <v>1097</v>
      </c>
      <c r="D1695" s="69"/>
      <c r="E1695" s="63"/>
      <c r="F1695" s="67"/>
      <c r="G1695" s="67"/>
      <c r="H1695" s="67"/>
      <c r="I1695" s="86"/>
      <c r="J1695" s="86"/>
    </row>
    <row r="1696" spans="1:10" ht="96">
      <c r="A1696" s="60"/>
      <c r="B1696" s="60">
        <v>501801810</v>
      </c>
      <c r="C1696" s="95" t="s">
        <v>1096</v>
      </c>
      <c r="D1696" s="69" t="s">
        <v>39</v>
      </c>
      <c r="E1696" s="63">
        <v>2</v>
      </c>
      <c r="F1696" s="67"/>
      <c r="G1696" s="67"/>
      <c r="H1696" s="67"/>
      <c r="I1696" s="86"/>
      <c r="J1696" s="86"/>
    </row>
    <row r="1697" spans="1:10" ht="84">
      <c r="A1697" s="60"/>
      <c r="B1697" s="60">
        <v>501801811</v>
      </c>
      <c r="C1697" s="95" t="s">
        <v>1095</v>
      </c>
      <c r="D1697" s="69" t="s">
        <v>39</v>
      </c>
      <c r="E1697" s="63">
        <v>30</v>
      </c>
      <c r="F1697" s="67"/>
      <c r="G1697" s="67"/>
      <c r="H1697" s="67"/>
      <c r="I1697" s="86"/>
      <c r="J1697" s="86"/>
    </row>
    <row r="1698" spans="1:10" ht="84">
      <c r="A1698" s="60"/>
      <c r="B1698" s="60">
        <v>501802156</v>
      </c>
      <c r="C1698" s="95" t="s">
        <v>1094</v>
      </c>
      <c r="D1698" s="69" t="s">
        <v>39</v>
      </c>
      <c r="E1698" s="63">
        <v>6</v>
      </c>
      <c r="F1698" s="67"/>
      <c r="G1698" s="67"/>
      <c r="H1698" s="67"/>
      <c r="I1698" s="86"/>
      <c r="J1698" s="86"/>
    </row>
    <row r="1699" spans="1:10" ht="84">
      <c r="A1699" s="60"/>
      <c r="B1699" s="60">
        <v>501801815</v>
      </c>
      <c r="C1699" s="95" t="s">
        <v>1093</v>
      </c>
      <c r="D1699" s="69" t="s">
        <v>39</v>
      </c>
      <c r="E1699" s="63">
        <v>6</v>
      </c>
      <c r="F1699" s="67"/>
      <c r="G1699" s="67"/>
      <c r="H1699" s="67"/>
      <c r="I1699" s="86"/>
      <c r="J1699" s="86"/>
    </row>
    <row r="1700" spans="1:10">
      <c r="A1700" s="60"/>
      <c r="B1700" s="75" t="s">
        <v>1378</v>
      </c>
      <c r="C1700" s="62" t="s">
        <v>1092</v>
      </c>
      <c r="D1700" s="69"/>
      <c r="E1700" s="63"/>
      <c r="F1700" s="67"/>
      <c r="G1700" s="67"/>
      <c r="H1700" s="67"/>
      <c r="I1700" s="86"/>
      <c r="J1700" s="86"/>
    </row>
    <row r="1701" spans="1:10" ht="60">
      <c r="A1701" s="60"/>
      <c r="B1701" s="60">
        <v>501800364</v>
      </c>
      <c r="C1701" s="96" t="s">
        <v>1091</v>
      </c>
      <c r="D1701" s="70" t="s">
        <v>39</v>
      </c>
      <c r="E1701" s="63">
        <v>2</v>
      </c>
      <c r="F1701" s="67"/>
      <c r="G1701" s="67"/>
      <c r="H1701" s="67"/>
      <c r="I1701" s="86"/>
      <c r="J1701" s="86"/>
    </row>
    <row r="1702" spans="1:10" ht="60">
      <c r="A1702" s="60"/>
      <c r="B1702" s="60">
        <v>501802164</v>
      </c>
      <c r="C1702" s="65" t="s">
        <v>1135</v>
      </c>
      <c r="D1702" s="63" t="s">
        <v>39</v>
      </c>
      <c r="E1702" s="63">
        <v>1</v>
      </c>
      <c r="F1702" s="67"/>
      <c r="G1702" s="67"/>
      <c r="H1702" s="67"/>
      <c r="I1702" s="86"/>
      <c r="J1702" s="86"/>
    </row>
    <row r="1703" spans="1:10" ht="24">
      <c r="A1703" s="60"/>
      <c r="B1703" s="75" t="s">
        <v>1363</v>
      </c>
      <c r="C1703" s="71" t="s">
        <v>1090</v>
      </c>
      <c r="D1703" s="63"/>
      <c r="E1703" s="63"/>
      <c r="F1703" s="67"/>
      <c r="G1703" s="67"/>
      <c r="H1703" s="67"/>
      <c r="I1703" s="86"/>
      <c r="J1703" s="86"/>
    </row>
    <row r="1704" spans="1:10" ht="48">
      <c r="A1704" s="60"/>
      <c r="B1704" s="101">
        <v>501307591</v>
      </c>
      <c r="C1704" s="93" t="s">
        <v>1075</v>
      </c>
      <c r="D1704" s="63" t="s">
        <v>33</v>
      </c>
      <c r="E1704" s="63">
        <v>1050</v>
      </c>
      <c r="F1704" s="67"/>
      <c r="G1704" s="67"/>
      <c r="H1704" s="67"/>
      <c r="I1704" s="86"/>
      <c r="J1704" s="86"/>
    </row>
    <row r="1705" spans="1:10" ht="48">
      <c r="A1705" s="60"/>
      <c r="B1705" s="101">
        <v>501307592</v>
      </c>
      <c r="C1705" s="93" t="s">
        <v>1076</v>
      </c>
      <c r="D1705" s="63" t="s">
        <v>39</v>
      </c>
      <c r="E1705" s="63">
        <v>350</v>
      </c>
      <c r="F1705" s="67"/>
      <c r="G1705" s="67"/>
      <c r="H1705" s="67"/>
      <c r="I1705" s="86"/>
      <c r="J1705" s="86"/>
    </row>
    <row r="1706" spans="1:10" ht="48">
      <c r="A1706" s="60"/>
      <c r="B1706" s="101">
        <v>501307593</v>
      </c>
      <c r="C1706" s="93" t="s">
        <v>1077</v>
      </c>
      <c r="D1706" s="63" t="s">
        <v>39</v>
      </c>
      <c r="E1706" s="63">
        <v>498</v>
      </c>
      <c r="F1706" s="67"/>
      <c r="G1706" s="67"/>
      <c r="H1706" s="67"/>
      <c r="I1706" s="86"/>
      <c r="J1706" s="86"/>
    </row>
    <row r="1707" spans="1:10" ht="48">
      <c r="A1707" s="60"/>
      <c r="B1707" s="101">
        <v>501307594</v>
      </c>
      <c r="C1707" s="93" t="s">
        <v>1078</v>
      </c>
      <c r="D1707" s="63" t="s">
        <v>39</v>
      </c>
      <c r="E1707" s="63">
        <v>20</v>
      </c>
      <c r="F1707" s="67"/>
      <c r="G1707" s="67"/>
      <c r="H1707" s="67"/>
      <c r="I1707" s="86"/>
      <c r="J1707" s="86"/>
    </row>
    <row r="1708" spans="1:10" ht="48">
      <c r="A1708" s="60"/>
      <c r="B1708" s="101">
        <v>502401160</v>
      </c>
      <c r="C1708" s="93" t="s">
        <v>1079</v>
      </c>
      <c r="D1708" s="63" t="s">
        <v>39</v>
      </c>
      <c r="E1708" s="63">
        <v>700</v>
      </c>
      <c r="F1708" s="67"/>
      <c r="G1708" s="67"/>
      <c r="H1708" s="67"/>
      <c r="I1708" s="86"/>
      <c r="J1708" s="86"/>
    </row>
    <row r="1709" spans="1:10" ht="24">
      <c r="A1709" s="60"/>
      <c r="B1709" s="101">
        <v>501801114</v>
      </c>
      <c r="C1709" s="93" t="s">
        <v>1080</v>
      </c>
      <c r="D1709" s="63" t="s">
        <v>39</v>
      </c>
      <c r="E1709" s="63">
        <v>350</v>
      </c>
      <c r="F1709" s="67"/>
      <c r="G1709" s="67"/>
      <c r="H1709" s="67"/>
      <c r="I1709" s="86"/>
      <c r="J1709" s="86"/>
    </row>
    <row r="1710" spans="1:10" ht="24">
      <c r="A1710" s="60"/>
      <c r="B1710" s="101">
        <v>501801115</v>
      </c>
      <c r="C1710" s="93" t="s">
        <v>1081</v>
      </c>
      <c r="D1710" s="63" t="s">
        <v>39</v>
      </c>
      <c r="E1710" s="63">
        <v>700</v>
      </c>
      <c r="F1710" s="67"/>
      <c r="G1710" s="67"/>
      <c r="H1710" s="67"/>
      <c r="I1710" s="86"/>
      <c r="J1710" s="86"/>
    </row>
    <row r="1711" spans="1:10" ht="24">
      <c r="A1711" s="60"/>
      <c r="B1711" s="101">
        <v>501801116</v>
      </c>
      <c r="C1711" s="93" t="s">
        <v>1082</v>
      </c>
      <c r="D1711" s="63" t="s">
        <v>39</v>
      </c>
      <c r="E1711" s="63">
        <v>2100</v>
      </c>
      <c r="F1711" s="67"/>
      <c r="G1711" s="67"/>
      <c r="H1711" s="67"/>
      <c r="I1711" s="86"/>
      <c r="J1711" s="86"/>
    </row>
    <row r="1712" spans="1:10" ht="24">
      <c r="A1712" s="60"/>
      <c r="B1712" s="101">
        <v>501801117</v>
      </c>
      <c r="C1712" s="93" t="s">
        <v>1083</v>
      </c>
      <c r="D1712" s="63" t="s">
        <v>39</v>
      </c>
      <c r="E1712" s="63">
        <v>1400</v>
      </c>
      <c r="F1712" s="67"/>
      <c r="G1712" s="67"/>
      <c r="H1712" s="67"/>
      <c r="I1712" s="86"/>
      <c r="J1712" s="86"/>
    </row>
    <row r="1713" spans="1:13" ht="48">
      <c r="A1713" s="60"/>
      <c r="B1713" s="101">
        <v>502403929</v>
      </c>
      <c r="C1713" s="93" t="s">
        <v>1084</v>
      </c>
      <c r="D1713" s="63" t="s">
        <v>39</v>
      </c>
      <c r="E1713" s="63">
        <v>38</v>
      </c>
      <c r="F1713" s="67"/>
      <c r="G1713" s="67"/>
      <c r="H1713" s="67"/>
      <c r="I1713" s="86"/>
      <c r="J1713" s="86"/>
    </row>
    <row r="1714" spans="1:13" ht="24">
      <c r="A1714" s="60"/>
      <c r="B1714" s="101">
        <v>502200038</v>
      </c>
      <c r="C1714" s="93" t="s">
        <v>1085</v>
      </c>
      <c r="D1714" s="63" t="s">
        <v>39</v>
      </c>
      <c r="E1714" s="63">
        <v>230</v>
      </c>
      <c r="F1714" s="67"/>
      <c r="G1714" s="67"/>
      <c r="H1714" s="67"/>
      <c r="I1714" s="86"/>
      <c r="J1714" s="86"/>
    </row>
    <row r="1715" spans="1:13" ht="24">
      <c r="A1715" s="60"/>
      <c r="B1715" s="101">
        <v>502200039</v>
      </c>
      <c r="C1715" s="93" t="s">
        <v>1086</v>
      </c>
      <c r="D1715" s="63" t="s">
        <v>39</v>
      </c>
      <c r="E1715" s="63">
        <v>230</v>
      </c>
      <c r="F1715" s="67"/>
      <c r="G1715" s="67"/>
      <c r="H1715" s="67"/>
      <c r="I1715" s="86"/>
      <c r="J1715" s="86"/>
    </row>
    <row r="1716" spans="1:13" ht="36">
      <c r="A1716" s="60"/>
      <c r="B1716" s="101">
        <v>501305455</v>
      </c>
      <c r="C1716" s="93" t="s">
        <v>1087</v>
      </c>
      <c r="D1716" s="63" t="s">
        <v>33</v>
      </c>
      <c r="E1716" s="63">
        <v>345</v>
      </c>
      <c r="F1716" s="67"/>
      <c r="G1716" s="67"/>
      <c r="H1716" s="67"/>
      <c r="I1716" s="86"/>
      <c r="J1716" s="86"/>
    </row>
    <row r="1717" spans="1:13" ht="36">
      <c r="A1717" s="60"/>
      <c r="B1717" s="101">
        <v>501305456</v>
      </c>
      <c r="C1717" s="93" t="s">
        <v>1088</v>
      </c>
      <c r="D1717" s="63" t="s">
        <v>39</v>
      </c>
      <c r="E1717" s="63">
        <v>460</v>
      </c>
      <c r="F1717" s="67"/>
      <c r="G1717" s="67"/>
      <c r="H1717" s="67"/>
      <c r="I1717" s="86"/>
      <c r="J1717" s="86"/>
    </row>
    <row r="1718" spans="1:13" s="39" customFormat="1" ht="34.5" thickBot="1">
      <c r="B1718" s="76"/>
      <c r="C1718" s="77"/>
      <c r="D1718" s="76"/>
      <c r="E1718" s="78"/>
      <c r="G1718" s="79" t="s">
        <v>1384</v>
      </c>
      <c r="H1718" s="80"/>
      <c r="M1718" s="77"/>
    </row>
    <row r="1719" spans="1:13" s="39" customFormat="1" ht="12" customHeight="1" thickTop="1">
      <c r="A1719" s="81"/>
      <c r="B1719" s="76"/>
      <c r="C1719" s="77"/>
      <c r="D1719" s="76"/>
      <c r="E1719" s="78"/>
      <c r="G1719" s="79"/>
      <c r="M1719" s="77"/>
    </row>
    <row r="1720" spans="1:13" s="39" customFormat="1" ht="15.75" customHeight="1">
      <c r="B1720" s="104" t="s">
        <v>1385</v>
      </c>
      <c r="C1720" s="104"/>
      <c r="D1720" s="104"/>
      <c r="E1720" s="104"/>
      <c r="F1720" s="104"/>
      <c r="G1720" s="104"/>
      <c r="H1720" s="104"/>
      <c r="M1720" s="77"/>
    </row>
  </sheetData>
  <mergeCells count="19">
    <mergeCell ref="F14:G15"/>
    <mergeCell ref="B14:B16"/>
    <mergeCell ref="A12:H13"/>
    <mergeCell ref="B1720:H1720"/>
    <mergeCell ref="A11:B11"/>
    <mergeCell ref="A10:C10"/>
    <mergeCell ref="A8:B8"/>
    <mergeCell ref="A1:H1"/>
    <mergeCell ref="A2:H2"/>
    <mergeCell ref="A3:H3"/>
    <mergeCell ref="A14:A16"/>
    <mergeCell ref="D10:E11"/>
    <mergeCell ref="A6:C6"/>
    <mergeCell ref="A7:B7"/>
    <mergeCell ref="H14:H15"/>
    <mergeCell ref="C14:C16"/>
    <mergeCell ref="D14:D16"/>
    <mergeCell ref="E14:E16"/>
    <mergeCell ref="H7:H8"/>
  </mergeCells>
  <phoneticPr fontId="0" type="noConversion"/>
  <conditionalFormatting sqref="C1589 C1591:C1611">
    <cfRule type="expression" dxfId="165" priority="209">
      <formula>$E1589="CANCELADO"</formula>
    </cfRule>
  </conditionalFormatting>
  <conditionalFormatting sqref="C1589 C1591:C1611">
    <cfRule type="expression" dxfId="164" priority="208">
      <formula>$E1589="No usar"</formula>
    </cfRule>
  </conditionalFormatting>
  <conditionalFormatting sqref="C1587">
    <cfRule type="expression" dxfId="163" priority="205">
      <formula>$E1587="CANCELADO"</formula>
    </cfRule>
  </conditionalFormatting>
  <conditionalFormatting sqref="C1587">
    <cfRule type="expression" dxfId="162" priority="204">
      <formula>$E1587="No usar"</formula>
    </cfRule>
  </conditionalFormatting>
  <conditionalFormatting sqref="C1590">
    <cfRule type="expression" dxfId="161" priority="203">
      <formula>$E1590="CANCELADO"</formula>
    </cfRule>
  </conditionalFormatting>
  <conditionalFormatting sqref="C1590">
    <cfRule type="expression" dxfId="160" priority="202">
      <formula>$E1590="No usar"</formula>
    </cfRule>
  </conditionalFormatting>
  <conditionalFormatting sqref="C1614:D1614 C1623:D1623 C1665:D1665 D1668">
    <cfRule type="expression" dxfId="159" priority="194">
      <formula>$D1614="Verde"</formula>
    </cfRule>
  </conditionalFormatting>
  <conditionalFormatting sqref="C1614:D1614 C1623:D1623 C1665:D1665 D1668">
    <cfRule type="expression" dxfId="158" priority="195">
      <formula>$D1614="CANCELADO"</formula>
    </cfRule>
  </conditionalFormatting>
  <conditionalFormatting sqref="C1622:D1622">
    <cfRule type="expression" dxfId="157" priority="192">
      <formula>$D1622="Verde"</formula>
    </cfRule>
  </conditionalFormatting>
  <conditionalFormatting sqref="C1622:D1622">
    <cfRule type="expression" dxfId="156" priority="193">
      <formula>$D1622="CANCELADO"</formula>
    </cfRule>
  </conditionalFormatting>
  <conditionalFormatting sqref="D1624">
    <cfRule type="expression" dxfId="155" priority="196">
      <formula>$D1624="Verde"</formula>
    </cfRule>
  </conditionalFormatting>
  <conditionalFormatting sqref="D1624">
    <cfRule type="expression" dxfId="154" priority="197">
      <formula>$D1624="CANCELADO"</formula>
    </cfRule>
  </conditionalFormatting>
  <conditionalFormatting sqref="D1633:D1634">
    <cfRule type="expression" dxfId="153" priority="198">
      <formula>$D1633="Verde"</formula>
    </cfRule>
  </conditionalFormatting>
  <conditionalFormatting sqref="D1633:D1634">
    <cfRule type="expression" dxfId="152" priority="199">
      <formula>$D1633="CANCELADO"</formula>
    </cfRule>
  </conditionalFormatting>
  <conditionalFormatting sqref="D1631">
    <cfRule type="expression" dxfId="151" priority="200">
      <formula>$D1631="Verde"</formula>
    </cfRule>
  </conditionalFormatting>
  <conditionalFormatting sqref="D1631">
    <cfRule type="expression" dxfId="150" priority="201">
      <formula>$D1631="CANCELADO"</formula>
    </cfRule>
  </conditionalFormatting>
  <conditionalFormatting sqref="D1629">
    <cfRule type="expression" dxfId="149" priority="190">
      <formula>$D1629="Verde"</formula>
    </cfRule>
  </conditionalFormatting>
  <conditionalFormatting sqref="D1629">
    <cfRule type="expression" dxfId="148" priority="191">
      <formula>$D1629="CANCELADO"</formula>
    </cfRule>
  </conditionalFormatting>
  <conditionalFormatting sqref="D1630">
    <cfRule type="expression" dxfId="147" priority="188">
      <formula>$D1630="Verde"</formula>
    </cfRule>
  </conditionalFormatting>
  <conditionalFormatting sqref="D1630">
    <cfRule type="expression" dxfId="146" priority="189">
      <formula>$D1630="CANCELADO"</formula>
    </cfRule>
  </conditionalFormatting>
  <conditionalFormatting sqref="C1654">
    <cfRule type="expression" dxfId="145" priority="172">
      <formula>$D1654="Verde"</formula>
    </cfRule>
    <cfRule type="expression" dxfId="144" priority="173">
      <formula>$D1654="CANCELADO"</formula>
    </cfRule>
  </conditionalFormatting>
  <conditionalFormatting sqref="C1615">
    <cfRule type="expression" dxfId="143" priority="184">
      <formula>$D1615="Verde"</formula>
    </cfRule>
    <cfRule type="expression" dxfId="142" priority="185">
      <formula>$D1615="CANCELADO"</formula>
    </cfRule>
  </conditionalFormatting>
  <conditionalFormatting sqref="C1616">
    <cfRule type="expression" dxfId="141" priority="182">
      <formula>$D1616="Verde"</formula>
    </cfRule>
    <cfRule type="expression" dxfId="140" priority="183">
      <formula>$D1616="CANCELADO"</formula>
    </cfRule>
  </conditionalFormatting>
  <conditionalFormatting sqref="C1617">
    <cfRule type="expression" dxfId="139" priority="180">
      <formula>$D1617="Verde"</formula>
    </cfRule>
    <cfRule type="expression" dxfId="138" priority="181">
      <formula>$D1617="CANCELADO"</formula>
    </cfRule>
  </conditionalFormatting>
  <conditionalFormatting sqref="C1618">
    <cfRule type="expression" dxfId="137" priority="178">
      <formula>$D1618="Verde"</formula>
    </cfRule>
    <cfRule type="expression" dxfId="136" priority="179">
      <formula>$D1618="CANCELADO"</formula>
    </cfRule>
  </conditionalFormatting>
  <conditionalFormatting sqref="C1619">
    <cfRule type="expression" dxfId="135" priority="176">
      <formula>$D1619="Verde"</formula>
    </cfRule>
    <cfRule type="expression" dxfId="134" priority="177">
      <formula>$D1619="CANCELADO"</formula>
    </cfRule>
  </conditionalFormatting>
  <conditionalFormatting sqref="C1620:C1621">
    <cfRule type="expression" dxfId="133" priority="174">
      <formula>$D1620="Verde"</formula>
    </cfRule>
    <cfRule type="expression" dxfId="132" priority="175">
      <formula>$D1620="CANCELADO"</formula>
    </cfRule>
  </conditionalFormatting>
  <conditionalFormatting sqref="C1656">
    <cfRule type="expression" dxfId="131" priority="186">
      <formula>#REF!="Verde"</formula>
    </cfRule>
    <cfRule type="expression" dxfId="130" priority="187">
      <formula>#REF!="CANCELADO"</formula>
    </cfRule>
  </conditionalFormatting>
  <conditionalFormatting sqref="C1624">
    <cfRule type="expression" dxfId="129" priority="170">
      <formula>$D1624="Verde"</formula>
    </cfRule>
  </conditionalFormatting>
  <conditionalFormatting sqref="C1624">
    <cfRule type="expression" dxfId="128" priority="171">
      <formula>$D1624="CANCELADO"</formula>
    </cfRule>
  </conditionalFormatting>
  <conditionalFormatting sqref="D1627:D1628">
    <cfRule type="expression" dxfId="127" priority="166">
      <formula>$D1627="Verde"</formula>
    </cfRule>
  </conditionalFormatting>
  <conditionalFormatting sqref="D1627:D1628">
    <cfRule type="expression" dxfId="126" priority="167">
      <formula>$D1627="CANCELADO"</formula>
    </cfRule>
  </conditionalFormatting>
  <conditionalFormatting sqref="C1627:C1628">
    <cfRule type="expression" dxfId="125" priority="162">
      <formula>$D1627="Verde"</formula>
    </cfRule>
  </conditionalFormatting>
  <conditionalFormatting sqref="C1627:C1628">
    <cfRule type="expression" dxfId="124" priority="163">
      <formula>$D1627="CANCELADO"</formula>
    </cfRule>
  </conditionalFormatting>
  <conditionalFormatting sqref="D1626">
    <cfRule type="expression" dxfId="123" priority="164">
      <formula>$D1626="Verde"</formula>
    </cfRule>
  </conditionalFormatting>
  <conditionalFormatting sqref="D1626">
    <cfRule type="expression" dxfId="122" priority="165">
      <formula>$D1626="CANCELADO"</formula>
    </cfRule>
  </conditionalFormatting>
  <conditionalFormatting sqref="C1626">
    <cfRule type="expression" dxfId="121" priority="160">
      <formula>$D1626="Verde"</formula>
    </cfRule>
  </conditionalFormatting>
  <conditionalFormatting sqref="C1626">
    <cfRule type="expression" dxfId="120" priority="161">
      <formula>$D1626="CANCELADO"</formula>
    </cfRule>
  </conditionalFormatting>
  <conditionalFormatting sqref="C1635:D1635">
    <cfRule type="expression" dxfId="119" priority="168">
      <formula>$D1635="Verde"</formula>
    </cfRule>
    <cfRule type="expression" dxfId="118" priority="169">
      <formula>$D1635="CANCELADO"</formula>
    </cfRule>
  </conditionalFormatting>
  <conditionalFormatting sqref="C1638:D1638">
    <cfRule type="expression" dxfId="117" priority="158">
      <formula>$D1638="Verde"</formula>
    </cfRule>
    <cfRule type="expression" dxfId="116" priority="159">
      <formula>$D1638="CANCELADO"</formula>
    </cfRule>
  </conditionalFormatting>
  <conditionalFormatting sqref="C1646:D1646">
    <cfRule type="expression" dxfId="115" priority="154">
      <formula>$D1646="Verde"</formula>
    </cfRule>
    <cfRule type="expression" dxfId="114" priority="155">
      <formula>$D1646="CANCELADO"</formula>
    </cfRule>
  </conditionalFormatting>
  <conditionalFormatting sqref="C1645:D1645">
    <cfRule type="expression" dxfId="113" priority="156">
      <formula>$D1645="Verde"</formula>
    </cfRule>
    <cfRule type="expression" dxfId="112" priority="157">
      <formula>$D1645="CANCELADO"</formula>
    </cfRule>
  </conditionalFormatting>
  <conditionalFormatting sqref="C1648:D1648">
    <cfRule type="expression" dxfId="111" priority="152">
      <formula>$D1648="Verde"</formula>
    </cfRule>
    <cfRule type="expression" dxfId="110" priority="153">
      <formula>$D1648="CANCELADO"</formula>
    </cfRule>
  </conditionalFormatting>
  <conditionalFormatting sqref="C1649:D1652">
    <cfRule type="expression" dxfId="109" priority="150">
      <formula>$D1649="Verde"</formula>
    </cfRule>
    <cfRule type="expression" dxfId="108" priority="151">
      <formula>$D1649="CANCELADO"</formula>
    </cfRule>
  </conditionalFormatting>
  <conditionalFormatting sqref="C1639:D1639">
    <cfRule type="expression" dxfId="107" priority="148">
      <formula>$D1639="Verde"</formula>
    </cfRule>
    <cfRule type="expression" dxfId="106" priority="149">
      <formula>$D1639="CANCELADO"</formula>
    </cfRule>
  </conditionalFormatting>
  <conditionalFormatting sqref="C1640:D1640">
    <cfRule type="expression" dxfId="105" priority="146">
      <formula>$D1640="Verde"</formula>
    </cfRule>
    <cfRule type="expression" dxfId="104" priority="147">
      <formula>$D1640="CANCELADO"</formula>
    </cfRule>
  </conditionalFormatting>
  <conditionalFormatting sqref="C1641:D1641">
    <cfRule type="expression" dxfId="103" priority="144">
      <formula>$D1641="Verde"</formula>
    </cfRule>
    <cfRule type="expression" dxfId="102" priority="145">
      <formula>$D1641="CANCELADO"</formula>
    </cfRule>
  </conditionalFormatting>
  <conditionalFormatting sqref="C1642:D1642">
    <cfRule type="expression" dxfId="101" priority="142">
      <formula>$D1642="Verde"</formula>
    </cfRule>
    <cfRule type="expression" dxfId="100" priority="143">
      <formula>$D1642="CANCELADO"</formula>
    </cfRule>
  </conditionalFormatting>
  <conditionalFormatting sqref="C1643:D1643">
    <cfRule type="expression" dxfId="99" priority="140">
      <formula>$D1643="Verde"</formula>
    </cfRule>
    <cfRule type="expression" dxfId="98" priority="141">
      <formula>$D1643="CANCELADO"</formula>
    </cfRule>
  </conditionalFormatting>
  <conditionalFormatting sqref="C1644:D1644">
    <cfRule type="expression" dxfId="97" priority="138">
      <formula>$D1644="Verde"</formula>
    </cfRule>
    <cfRule type="expression" dxfId="96" priority="139">
      <formula>$D1644="CANCELADO"</formula>
    </cfRule>
  </conditionalFormatting>
  <conditionalFormatting sqref="C1625:D1625">
    <cfRule type="expression" dxfId="95" priority="135">
      <formula>$D1625="No usar"</formula>
    </cfRule>
    <cfRule type="expression" dxfId="94" priority="136">
      <formula>$D1625="Verde"</formula>
    </cfRule>
    <cfRule type="expression" dxfId="93" priority="137">
      <formula>$D1625="CANCELADO"</formula>
    </cfRule>
  </conditionalFormatting>
  <conditionalFormatting sqref="D1653">
    <cfRule type="expression" dxfId="92" priority="133">
      <formula>$D1653="Verde"</formula>
    </cfRule>
  </conditionalFormatting>
  <conditionalFormatting sqref="D1653">
    <cfRule type="expression" dxfId="91" priority="134">
      <formula>$D1653="CANCELADO"</formula>
    </cfRule>
  </conditionalFormatting>
  <conditionalFormatting sqref="C1661:D1661">
    <cfRule type="expression" dxfId="90" priority="127">
      <formula>$D1661="Verde"</formula>
    </cfRule>
  </conditionalFormatting>
  <conditionalFormatting sqref="C1661:D1661">
    <cfRule type="expression" dxfId="89" priority="128">
      <formula>$D1661="CANCELADO"</formula>
    </cfRule>
  </conditionalFormatting>
  <conditionalFormatting sqref="C1660:D1660">
    <cfRule type="expression" dxfId="88" priority="125">
      <formula>$D1660="Verde"</formula>
    </cfRule>
  </conditionalFormatting>
  <conditionalFormatting sqref="C1660:D1660">
    <cfRule type="expression" dxfId="87" priority="126">
      <formula>$D1660="CANCELADO"</formula>
    </cfRule>
  </conditionalFormatting>
  <conditionalFormatting sqref="D1662">
    <cfRule type="expression" dxfId="86" priority="129">
      <formula>$D1662="Verde"</formula>
    </cfRule>
  </conditionalFormatting>
  <conditionalFormatting sqref="D1662">
    <cfRule type="expression" dxfId="85" priority="130">
      <formula>$D1662="CANCELADO"</formula>
    </cfRule>
  </conditionalFormatting>
  <conditionalFormatting sqref="D1669:D1670">
    <cfRule type="expression" dxfId="84" priority="131">
      <formula>$D1669="Verde"</formula>
    </cfRule>
  </conditionalFormatting>
  <conditionalFormatting sqref="D1669:D1670">
    <cfRule type="expression" dxfId="83" priority="132">
      <formula>$D1669="CANCELADO"</formula>
    </cfRule>
  </conditionalFormatting>
  <conditionalFormatting sqref="D1666">
    <cfRule type="expression" dxfId="82" priority="123">
      <formula>$D1666="Verde"</formula>
    </cfRule>
  </conditionalFormatting>
  <conditionalFormatting sqref="D1666">
    <cfRule type="expression" dxfId="81" priority="124">
      <formula>$D1666="CANCELADO"</formula>
    </cfRule>
  </conditionalFormatting>
  <conditionalFormatting sqref="D1667">
    <cfRule type="expression" dxfId="80" priority="121">
      <formula>$D1667="Verde"</formula>
    </cfRule>
  </conditionalFormatting>
  <conditionalFormatting sqref="D1667">
    <cfRule type="expression" dxfId="79" priority="122">
      <formula>$D1667="CANCELADO"</formula>
    </cfRule>
  </conditionalFormatting>
  <conditionalFormatting sqref="C1659">
    <cfRule type="expression" dxfId="78" priority="119">
      <formula>$D1659="Verde"</formula>
    </cfRule>
    <cfRule type="expression" dxfId="77" priority="120">
      <formula>$D1659="CANCELADO"</formula>
    </cfRule>
  </conditionalFormatting>
  <conditionalFormatting sqref="C1662">
    <cfRule type="expression" dxfId="76" priority="117">
      <formula>$D1662="Verde"</formula>
    </cfRule>
  </conditionalFormatting>
  <conditionalFormatting sqref="C1662">
    <cfRule type="expression" dxfId="75" priority="118">
      <formula>$D1662="CANCELADO"</formula>
    </cfRule>
  </conditionalFormatting>
  <conditionalFormatting sqref="D1664">
    <cfRule type="expression" dxfId="74" priority="115">
      <formula>$D1664="Verde"</formula>
    </cfRule>
  </conditionalFormatting>
  <conditionalFormatting sqref="D1664">
    <cfRule type="expression" dxfId="73" priority="116">
      <formula>$D1664="CANCELADO"</formula>
    </cfRule>
  </conditionalFormatting>
  <conditionalFormatting sqref="C1664">
    <cfRule type="expression" dxfId="72" priority="113">
      <formula>$D1664="Verde"</formula>
    </cfRule>
  </conditionalFormatting>
  <conditionalFormatting sqref="C1664">
    <cfRule type="expression" dxfId="71" priority="114">
      <formula>$D1664="CANCELADO"</formula>
    </cfRule>
  </conditionalFormatting>
  <conditionalFormatting sqref="C1663:D1663">
    <cfRule type="expression" dxfId="70" priority="110">
      <formula>$D1663="No usar"</formula>
    </cfRule>
    <cfRule type="expression" dxfId="69" priority="111">
      <formula>$D1663="Verde"</formula>
    </cfRule>
    <cfRule type="expression" dxfId="68" priority="112">
      <formula>$D1663="CANCELADO"</formula>
    </cfRule>
  </conditionalFormatting>
  <conditionalFormatting sqref="C1680:D1680 D1683">
    <cfRule type="expression" dxfId="67" priority="108">
      <formula>$D1680="Verde"</formula>
    </cfRule>
  </conditionalFormatting>
  <conditionalFormatting sqref="C1680:D1680 D1683">
    <cfRule type="expression" dxfId="66" priority="109">
      <formula>$D1680="CANCELADO"</formula>
    </cfRule>
  </conditionalFormatting>
  <conditionalFormatting sqref="C1676:D1676">
    <cfRule type="expression" dxfId="65" priority="102">
      <formula>$D1676="Verde"</formula>
    </cfRule>
  </conditionalFormatting>
  <conditionalFormatting sqref="C1676:D1676">
    <cfRule type="expression" dxfId="64" priority="103">
      <formula>$D1676="CANCELADO"</formula>
    </cfRule>
  </conditionalFormatting>
  <conditionalFormatting sqref="C1675:D1675">
    <cfRule type="expression" dxfId="63" priority="100">
      <formula>$D1675="Verde"</formula>
    </cfRule>
  </conditionalFormatting>
  <conditionalFormatting sqref="C1675:D1675">
    <cfRule type="expression" dxfId="62" priority="101">
      <formula>$D1675="CANCELADO"</formula>
    </cfRule>
  </conditionalFormatting>
  <conditionalFormatting sqref="D1677">
    <cfRule type="expression" dxfId="61" priority="104">
      <formula>$D1677="Verde"</formula>
    </cfRule>
  </conditionalFormatting>
  <conditionalFormatting sqref="D1677">
    <cfRule type="expression" dxfId="60" priority="105">
      <formula>$D1677="CANCELADO"</formula>
    </cfRule>
  </conditionalFormatting>
  <conditionalFormatting sqref="D1684:D1685">
    <cfRule type="expression" dxfId="59" priority="106">
      <formula>$D1684="Verde"</formula>
    </cfRule>
  </conditionalFormatting>
  <conditionalFormatting sqref="D1684:D1685">
    <cfRule type="expression" dxfId="58" priority="107">
      <formula>$D1684="CANCELADO"</formula>
    </cfRule>
  </conditionalFormatting>
  <conditionalFormatting sqref="D1681">
    <cfRule type="expression" dxfId="57" priority="98">
      <formula>$D1681="Verde"</formula>
    </cfRule>
  </conditionalFormatting>
  <conditionalFormatting sqref="D1681">
    <cfRule type="expression" dxfId="56" priority="99">
      <formula>$D1681="CANCELADO"</formula>
    </cfRule>
  </conditionalFormatting>
  <conditionalFormatting sqref="D1682">
    <cfRule type="expression" dxfId="55" priority="96">
      <formula>$D1682="Verde"</formula>
    </cfRule>
  </conditionalFormatting>
  <conditionalFormatting sqref="D1682">
    <cfRule type="expression" dxfId="54" priority="97">
      <formula>$D1682="CANCELADO"</formula>
    </cfRule>
  </conditionalFormatting>
  <conditionalFormatting sqref="C1674">
    <cfRule type="expression" dxfId="53" priority="94">
      <formula>$D1674="Verde"</formula>
    </cfRule>
    <cfRule type="expression" dxfId="52" priority="95">
      <formula>$D1674="CANCELADO"</formula>
    </cfRule>
  </conditionalFormatting>
  <conditionalFormatting sqref="C1677">
    <cfRule type="expression" dxfId="51" priority="92">
      <formula>$D1677="Verde"</formula>
    </cfRule>
  </conditionalFormatting>
  <conditionalFormatting sqref="C1677">
    <cfRule type="expression" dxfId="50" priority="93">
      <formula>$D1677="CANCELADO"</formula>
    </cfRule>
  </conditionalFormatting>
  <conditionalFormatting sqref="D1679">
    <cfRule type="expression" dxfId="49" priority="90">
      <formula>$D1679="Verde"</formula>
    </cfRule>
  </conditionalFormatting>
  <conditionalFormatting sqref="D1679">
    <cfRule type="expression" dxfId="48" priority="91">
      <formula>$D1679="CANCELADO"</formula>
    </cfRule>
  </conditionalFormatting>
  <conditionalFormatting sqref="C1679">
    <cfRule type="expression" dxfId="47" priority="88">
      <formula>$D1679="Verde"</formula>
    </cfRule>
  </conditionalFormatting>
  <conditionalFormatting sqref="C1679">
    <cfRule type="expression" dxfId="46" priority="89">
      <formula>$D1679="CANCELADO"</formula>
    </cfRule>
  </conditionalFormatting>
  <conditionalFormatting sqref="C1678:D1678">
    <cfRule type="expression" dxfId="45" priority="85">
      <formula>$D1678="No usar"</formula>
    </cfRule>
    <cfRule type="expression" dxfId="44" priority="86">
      <formula>$D1678="Verde"</formula>
    </cfRule>
    <cfRule type="expression" dxfId="43" priority="87">
      <formula>$D1678="CANCELADO"</formula>
    </cfRule>
  </conditionalFormatting>
  <conditionalFormatting sqref="C1695:D1695 D1698">
    <cfRule type="expression" dxfId="42" priority="83">
      <formula>$D1695="Verde"</formula>
    </cfRule>
  </conditionalFormatting>
  <conditionalFormatting sqref="C1695:D1695 D1698">
    <cfRule type="expression" dxfId="41" priority="84">
      <formula>$D1695="CANCELADO"</formula>
    </cfRule>
  </conditionalFormatting>
  <conditionalFormatting sqref="C1691:D1691">
    <cfRule type="expression" dxfId="40" priority="77">
      <formula>$D1691="Verde"</formula>
    </cfRule>
  </conditionalFormatting>
  <conditionalFormatting sqref="C1691:D1691">
    <cfRule type="expression" dxfId="39" priority="78">
      <formula>$D1691="CANCELADO"</formula>
    </cfRule>
  </conditionalFormatting>
  <conditionalFormatting sqref="C1690:D1690">
    <cfRule type="expression" dxfId="38" priority="75">
      <formula>$D1690="Verde"</formula>
    </cfRule>
  </conditionalFormatting>
  <conditionalFormatting sqref="C1690:D1690">
    <cfRule type="expression" dxfId="37" priority="76">
      <formula>$D1690="CANCELADO"</formula>
    </cfRule>
  </conditionalFormatting>
  <conditionalFormatting sqref="D1692">
    <cfRule type="expression" dxfId="36" priority="79">
      <formula>$D1692="Verde"</formula>
    </cfRule>
  </conditionalFormatting>
  <conditionalFormatting sqref="D1692">
    <cfRule type="expression" dxfId="35" priority="80">
      <formula>$D1692="CANCELADO"</formula>
    </cfRule>
  </conditionalFormatting>
  <conditionalFormatting sqref="D1699:D1700">
    <cfRule type="expression" dxfId="34" priority="81">
      <formula>$D1699="Verde"</formula>
    </cfRule>
  </conditionalFormatting>
  <conditionalFormatting sqref="D1699:D1700">
    <cfRule type="expression" dxfId="33" priority="82">
      <formula>$D1699="CANCELADO"</formula>
    </cfRule>
  </conditionalFormatting>
  <conditionalFormatting sqref="D1696">
    <cfRule type="expression" dxfId="32" priority="73">
      <formula>$D1696="Verde"</formula>
    </cfRule>
  </conditionalFormatting>
  <conditionalFormatting sqref="D1696">
    <cfRule type="expression" dxfId="31" priority="74">
      <formula>$D1696="CANCELADO"</formula>
    </cfRule>
  </conditionalFormatting>
  <conditionalFormatting sqref="D1697">
    <cfRule type="expression" dxfId="30" priority="71">
      <formula>$D1697="Verde"</formula>
    </cfRule>
  </conditionalFormatting>
  <conditionalFormatting sqref="D1697">
    <cfRule type="expression" dxfId="29" priority="72">
      <formula>$D1697="CANCELADO"</formula>
    </cfRule>
  </conditionalFormatting>
  <conditionalFormatting sqref="C1689">
    <cfRule type="expression" dxfId="28" priority="69">
      <formula>$D1689="Verde"</formula>
    </cfRule>
    <cfRule type="expression" dxfId="27" priority="70">
      <formula>$D1689="CANCELADO"</formula>
    </cfRule>
  </conditionalFormatting>
  <conditionalFormatting sqref="C1692">
    <cfRule type="expression" dxfId="26" priority="67">
      <formula>$D1692="Verde"</formula>
    </cfRule>
  </conditionalFormatting>
  <conditionalFormatting sqref="C1692">
    <cfRule type="expression" dxfId="25" priority="68">
      <formula>$D1692="CANCELADO"</formula>
    </cfRule>
  </conditionalFormatting>
  <conditionalFormatting sqref="D1694">
    <cfRule type="expression" dxfId="24" priority="65">
      <formula>$D1694="Verde"</formula>
    </cfRule>
  </conditionalFormatting>
  <conditionalFormatting sqref="D1694">
    <cfRule type="expression" dxfId="23" priority="66">
      <formula>$D1694="CANCELADO"</formula>
    </cfRule>
  </conditionalFormatting>
  <conditionalFormatting sqref="C1694">
    <cfRule type="expression" dxfId="22" priority="63">
      <formula>$D1694="Verde"</formula>
    </cfRule>
  </conditionalFormatting>
  <conditionalFormatting sqref="C1694">
    <cfRule type="expression" dxfId="21" priority="64">
      <formula>$D1694="CANCELADO"</formula>
    </cfRule>
  </conditionalFormatting>
  <conditionalFormatting sqref="C1693:D1693">
    <cfRule type="expression" dxfId="20" priority="60">
      <formula>$D1693="No usar"</formula>
    </cfRule>
    <cfRule type="expression" dxfId="19" priority="61">
      <formula>$D1693="Verde"</formula>
    </cfRule>
    <cfRule type="expression" dxfId="18" priority="62">
      <formula>$D1693="CANCELADO"</formula>
    </cfRule>
  </conditionalFormatting>
  <conditionalFormatting sqref="B1704:C1720 C1703">
    <cfRule type="expression" dxfId="17" priority="59">
      <formula>$E1703="CANCELADO"</formula>
    </cfRule>
  </conditionalFormatting>
  <conditionalFormatting sqref="B1704:C1720 C1703">
    <cfRule type="expression" dxfId="16" priority="58">
      <formula>$E1703="No usar"</formula>
    </cfRule>
  </conditionalFormatting>
  <conditionalFormatting sqref="C1588">
    <cfRule type="expression" dxfId="15" priority="54">
      <formula>$E1588="No usar"</formula>
    </cfRule>
  </conditionalFormatting>
  <conditionalFormatting sqref="C1588">
    <cfRule type="expression" dxfId="14" priority="55">
      <formula>$E1588="CANCELADO"</formula>
    </cfRule>
  </conditionalFormatting>
  <conditionalFormatting sqref="C1632:D1632">
    <cfRule type="expression" dxfId="13" priority="53">
      <formula>$E1632="CANCELADO"</formula>
    </cfRule>
  </conditionalFormatting>
  <conditionalFormatting sqref="D1632">
    <cfRule type="expression" dxfId="12" priority="52">
      <formula>$E1632="V"</formula>
    </cfRule>
  </conditionalFormatting>
  <conditionalFormatting sqref="C1632:D1632">
    <cfRule type="expression" dxfId="11" priority="51">
      <formula>$E1632="No usar"</formula>
    </cfRule>
  </conditionalFormatting>
  <conditionalFormatting sqref="B729:C729">
    <cfRule type="expression" dxfId="10" priority="11">
      <formula>$E729="CANCELADO"</formula>
    </cfRule>
  </conditionalFormatting>
  <conditionalFormatting sqref="B729:C729">
    <cfRule type="expression" dxfId="9" priority="10">
      <formula>$E729="No usar"</formula>
    </cfRule>
  </conditionalFormatting>
  <conditionalFormatting sqref="B1399:C1399">
    <cfRule type="expression" dxfId="8" priority="9">
      <formula>$E1399="CANCELADO"</formula>
    </cfRule>
  </conditionalFormatting>
  <conditionalFormatting sqref="B1471:C1471">
    <cfRule type="expression" dxfId="7" priority="8">
      <formula>$E1471="CANCELADO"</formula>
    </cfRule>
  </conditionalFormatting>
  <conditionalFormatting sqref="B1470:C1470">
    <cfRule type="expression" dxfId="6" priority="7">
      <formula>$E1470="CANCELADO"</formula>
    </cfRule>
  </conditionalFormatting>
  <conditionalFormatting sqref="B1476:D1476">
    <cfRule type="expression" dxfId="5" priority="6">
      <formula>$E1476="CANCELADO"</formula>
    </cfRule>
  </conditionalFormatting>
  <conditionalFormatting sqref="B1475:D1475">
    <cfRule type="expression" dxfId="4" priority="5">
      <formula>$E1475="CANCELADO"</formula>
    </cfRule>
  </conditionalFormatting>
  <conditionalFormatting sqref="B1477:D1477">
    <cfRule type="expression" dxfId="3" priority="4">
      <formula>$E1477="CANCELADO"</formula>
    </cfRule>
  </conditionalFormatting>
  <conditionalFormatting sqref="B939">
    <cfRule type="expression" dxfId="2" priority="3">
      <formula>$E939="CANCELADO"</formula>
    </cfRule>
  </conditionalFormatting>
  <conditionalFormatting sqref="B939">
    <cfRule type="expression" dxfId="1" priority="2">
      <formula>$E939="No usar"</formula>
    </cfRule>
  </conditionalFormatting>
  <conditionalFormatting sqref="C939">
    <cfRule type="expression" dxfId="0" priority="1">
      <formula>$D939="Cancelado"</formula>
    </cfRule>
  </conditionalFormatting>
  <printOptions horizontalCentered="1"/>
  <pageMargins left="0.23622047244094491" right="0.23622047244094491" top="0.23622047244094491" bottom="0.23622047244094491" header="1.67" footer="0"/>
  <pageSetup scale="70" orientation="portrait"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1987"/>
  <sheetViews>
    <sheetView zoomScaleNormal="100" workbookViewId="0">
      <selection activeCell="L8" sqref="L8"/>
    </sheetView>
  </sheetViews>
  <sheetFormatPr baseColWidth="10" defaultRowHeight="12.75"/>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16.5">
      <c r="A1" s="141" t="s">
        <v>1</v>
      </c>
      <c r="B1" s="141"/>
      <c r="C1" s="141"/>
      <c r="D1" s="141"/>
      <c r="E1" s="141"/>
      <c r="F1" s="141"/>
      <c r="G1" s="141"/>
      <c r="H1" s="141"/>
      <c r="I1" s="5"/>
    </row>
    <row r="2" spans="1:9" ht="13.5">
      <c r="A2" s="142" t="s">
        <v>26</v>
      </c>
      <c r="B2" s="142"/>
      <c r="C2" s="142"/>
      <c r="D2" s="142"/>
      <c r="E2" s="142"/>
      <c r="F2" s="142"/>
      <c r="G2" s="142"/>
      <c r="H2" s="142"/>
      <c r="I2" s="5"/>
    </row>
    <row r="3" spans="1:9">
      <c r="A3" s="143" t="s">
        <v>37</v>
      </c>
      <c r="B3" s="143"/>
      <c r="C3" s="143"/>
      <c r="D3" s="143"/>
      <c r="E3" s="143"/>
      <c r="F3" s="143"/>
      <c r="G3" s="143"/>
      <c r="H3" s="143"/>
      <c r="I3" s="143"/>
    </row>
    <row r="5" spans="1:9">
      <c r="A5" s="6"/>
      <c r="B5" s="6"/>
      <c r="C5" s="6"/>
      <c r="D5" s="6"/>
      <c r="E5" s="6"/>
      <c r="F5" s="6"/>
      <c r="G5" s="7"/>
      <c r="H5" s="6"/>
    </row>
    <row r="6" spans="1:9">
      <c r="A6" s="8" t="s">
        <v>2</v>
      </c>
      <c r="B6" s="9" t="s">
        <v>1435</v>
      </c>
      <c r="C6" s="9"/>
      <c r="D6" s="144" t="s">
        <v>3</v>
      </c>
      <c r="E6" s="145"/>
      <c r="F6" s="146"/>
      <c r="G6" s="10" t="s">
        <v>4</v>
      </c>
      <c r="H6" s="11"/>
    </row>
    <row r="7" spans="1:9">
      <c r="A7" s="12" t="s">
        <v>7</v>
      </c>
      <c r="B7" s="147" t="str">
        <f>CATÁLOGO!C8</f>
        <v>CONSTRUIR UN NUEVO HOSPITAL GENERAL EN CIUDAD MADERO, TAMAULIPAS (CUARTA ETAPA)</v>
      </c>
      <c r="C7" s="148"/>
      <c r="D7" s="149" t="s">
        <v>5</v>
      </c>
      <c r="E7" s="150"/>
      <c r="F7" s="151"/>
      <c r="G7" s="13"/>
      <c r="H7" s="14" t="s">
        <v>6</v>
      </c>
    </row>
    <row r="8" spans="1:9" ht="32.25" customHeight="1">
      <c r="A8" s="12"/>
      <c r="B8" s="147"/>
      <c r="C8" s="148"/>
      <c r="D8" s="12"/>
      <c r="E8" s="13"/>
      <c r="F8" s="15"/>
      <c r="G8" s="13"/>
      <c r="H8" s="14" t="s">
        <v>8</v>
      </c>
    </row>
    <row r="9" spans="1:9">
      <c r="A9" s="16"/>
      <c r="B9" s="7"/>
      <c r="C9" s="17"/>
      <c r="D9" s="16"/>
      <c r="E9" s="7"/>
      <c r="F9" s="17"/>
      <c r="G9" s="7"/>
      <c r="H9" s="18"/>
    </row>
    <row r="10" spans="1:9">
      <c r="A10" s="152" t="s">
        <v>9</v>
      </c>
      <c r="B10" s="153"/>
      <c r="C10" s="154"/>
      <c r="D10" s="155" t="s">
        <v>10</v>
      </c>
      <c r="E10" s="156"/>
      <c r="F10" s="19" t="s">
        <v>11</v>
      </c>
      <c r="G10" s="20"/>
      <c r="H10" s="21" t="s">
        <v>27</v>
      </c>
    </row>
    <row r="11" spans="1:9">
      <c r="A11" s="16"/>
      <c r="B11" s="7"/>
      <c r="C11" s="7"/>
      <c r="D11" s="157"/>
      <c r="E11" s="158"/>
      <c r="F11" s="22" t="s">
        <v>13</v>
      </c>
      <c r="G11" s="17"/>
      <c r="H11" s="18" t="s">
        <v>28</v>
      </c>
    </row>
    <row r="12" spans="1:9">
      <c r="A12" s="159" t="s">
        <v>29</v>
      </c>
      <c r="B12" s="160"/>
      <c r="C12" s="160"/>
      <c r="D12" s="160"/>
      <c r="E12" s="160"/>
      <c r="F12" s="160"/>
      <c r="G12" s="160"/>
      <c r="H12" s="161"/>
    </row>
    <row r="13" spans="1:9">
      <c r="A13" s="162"/>
      <c r="B13" s="163"/>
      <c r="C13" s="163"/>
      <c r="D13" s="163"/>
      <c r="E13" s="163"/>
      <c r="F13" s="163"/>
      <c r="G13" s="163"/>
      <c r="H13" s="164"/>
    </row>
    <row r="14" spans="1:9">
      <c r="A14" s="165" t="s">
        <v>24</v>
      </c>
      <c r="B14" s="168" t="s">
        <v>30</v>
      </c>
      <c r="C14" s="169"/>
      <c r="D14" s="174" t="s">
        <v>21</v>
      </c>
      <c r="E14" s="175"/>
      <c r="F14" s="175"/>
      <c r="G14" s="175"/>
      <c r="H14" s="176"/>
    </row>
    <row r="15" spans="1:9">
      <c r="A15" s="166"/>
      <c r="B15" s="170"/>
      <c r="C15" s="171"/>
      <c r="D15" s="177"/>
      <c r="E15" s="178"/>
      <c r="F15" s="178"/>
      <c r="G15" s="178"/>
      <c r="H15" s="179"/>
    </row>
    <row r="16" spans="1:9">
      <c r="A16" s="167"/>
      <c r="B16" s="172"/>
      <c r="C16" s="173"/>
      <c r="D16" s="180"/>
      <c r="E16" s="181"/>
      <c r="F16" s="181"/>
      <c r="G16" s="181"/>
      <c r="H16" s="182"/>
    </row>
    <row r="17" spans="1:8">
      <c r="A17" s="23"/>
      <c r="B17" s="137"/>
      <c r="C17" s="138"/>
      <c r="D17" s="24"/>
      <c r="E17" s="25"/>
      <c r="F17" s="26"/>
      <c r="G17" s="26"/>
      <c r="H17" s="27"/>
    </row>
    <row r="18" spans="1:8" ht="40.5" customHeight="1">
      <c r="A18" s="55"/>
      <c r="B18" s="139" t="str">
        <f>B7</f>
        <v>CONSTRUIR UN NUEVO HOSPITAL GENERAL EN CIUDAD MADERO, TAMAULIPAS (CUARTA ETAPA)</v>
      </c>
      <c r="C18" s="140"/>
      <c r="D18" s="24"/>
      <c r="E18" s="25"/>
      <c r="F18" s="26"/>
      <c r="G18" s="26"/>
      <c r="H18" s="27"/>
    </row>
    <row r="19" spans="1:8">
      <c r="A19" s="23"/>
      <c r="B19" s="137"/>
      <c r="C19" s="138"/>
      <c r="D19" s="24"/>
      <c r="E19" s="25"/>
      <c r="F19" s="26"/>
      <c r="G19" s="26"/>
      <c r="H19" s="27"/>
    </row>
    <row r="20" spans="1:8">
      <c r="A20" s="23"/>
      <c r="B20" s="137"/>
      <c r="C20" s="138"/>
      <c r="D20" s="24"/>
      <c r="E20" s="25"/>
      <c r="F20" s="26"/>
      <c r="G20" s="26"/>
      <c r="H20" s="27"/>
    </row>
    <row r="21" spans="1:8">
      <c r="A21" s="23"/>
      <c r="B21" s="137"/>
      <c r="C21" s="138"/>
      <c r="D21" s="24"/>
      <c r="E21" s="25"/>
      <c r="F21" s="26"/>
      <c r="G21" s="26"/>
      <c r="H21" s="27"/>
    </row>
    <row r="22" spans="1:8">
      <c r="A22" s="23"/>
      <c r="B22" s="137"/>
      <c r="C22" s="138"/>
      <c r="D22" s="24"/>
      <c r="E22" s="25"/>
      <c r="F22" s="26"/>
      <c r="G22" s="26"/>
      <c r="H22" s="27"/>
    </row>
    <row r="23" spans="1:8">
      <c r="A23" s="23"/>
      <c r="B23" s="137"/>
      <c r="C23" s="138"/>
      <c r="D23" s="24"/>
      <c r="E23" s="25"/>
      <c r="F23" s="26"/>
      <c r="G23" s="26"/>
      <c r="H23" s="27"/>
    </row>
    <row r="24" spans="1:8">
      <c r="A24" s="23"/>
      <c r="B24" s="137"/>
      <c r="C24" s="138"/>
      <c r="D24" s="24"/>
      <c r="E24" s="25"/>
      <c r="F24" s="26"/>
      <c r="G24" s="26"/>
      <c r="H24" s="27"/>
    </row>
    <row r="25" spans="1:8" s="3" customFormat="1" ht="11.25">
      <c r="A25" s="28"/>
      <c r="B25" s="29"/>
      <c r="C25" s="30"/>
      <c r="D25" s="29"/>
      <c r="E25" s="31"/>
      <c r="F25" s="31"/>
      <c r="G25" s="31"/>
      <c r="H25" s="27"/>
    </row>
    <row r="26" spans="1:8" s="3" customFormat="1" ht="11.25">
      <c r="A26" s="28"/>
      <c r="B26" s="29"/>
      <c r="C26" s="30"/>
      <c r="D26" s="29"/>
      <c r="E26" s="31"/>
      <c r="F26" s="31"/>
      <c r="G26" s="31"/>
      <c r="H26" s="27"/>
    </row>
    <row r="27" spans="1:8" s="3" customFormat="1" ht="11.25">
      <c r="A27" s="32"/>
      <c r="B27" s="29"/>
      <c r="C27" s="30" t="s">
        <v>31</v>
      </c>
      <c r="D27" s="29"/>
      <c r="E27" s="31"/>
      <c r="F27" s="31"/>
      <c r="G27" s="31"/>
      <c r="H27" s="27"/>
    </row>
    <row r="28" spans="1:8" s="3" customFormat="1" ht="11.25">
      <c r="A28" s="32"/>
      <c r="B28" s="29"/>
      <c r="C28" s="30" t="s">
        <v>32</v>
      </c>
      <c r="D28" s="29"/>
      <c r="E28" s="31"/>
      <c r="F28" s="31"/>
      <c r="G28" s="31"/>
      <c r="H28" s="27"/>
    </row>
    <row r="29" spans="1:8" s="3" customFormat="1" ht="11.25">
      <c r="A29" s="4"/>
    </row>
    <row r="30" spans="1:8" s="3" customFormat="1" ht="11.25">
      <c r="A30" s="4"/>
    </row>
    <row r="31" spans="1:8" s="3" customFormat="1" ht="11.25">
      <c r="A31" s="4"/>
    </row>
    <row r="32" spans="1:8" s="3" customFormat="1" ht="11.25">
      <c r="A32" s="4"/>
    </row>
    <row r="33" spans="1:1" s="3" customFormat="1" ht="11.25">
      <c r="A33" s="4"/>
    </row>
    <row r="34" spans="1:1" s="3" customFormat="1" ht="11.25">
      <c r="A34" s="4"/>
    </row>
    <row r="35" spans="1:1" s="3" customFormat="1" ht="11.25">
      <c r="A35" s="4"/>
    </row>
    <row r="36" spans="1:1" s="3" customFormat="1" ht="11.25">
      <c r="A36" s="4"/>
    </row>
    <row r="37" spans="1:1" s="3" customFormat="1" ht="11.25">
      <c r="A37" s="4"/>
    </row>
    <row r="38" spans="1:1" s="3" customFormat="1" ht="11.25">
      <c r="A38" s="4"/>
    </row>
    <row r="39" spans="1:1" s="3" customFormat="1" ht="11.25">
      <c r="A39" s="4"/>
    </row>
    <row r="40" spans="1:1" s="3" customFormat="1" ht="11.25">
      <c r="A40" s="4"/>
    </row>
    <row r="41" spans="1:1" s="3" customFormat="1" ht="11.25">
      <c r="A41" s="4"/>
    </row>
    <row r="42" spans="1:1" s="3" customFormat="1" ht="11.25">
      <c r="A42" s="4"/>
    </row>
    <row r="43" spans="1:1" s="3" customFormat="1" ht="11.25">
      <c r="A43" s="4"/>
    </row>
    <row r="44" spans="1:1" s="3" customFormat="1" ht="11.25">
      <c r="A44" s="4"/>
    </row>
    <row r="45" spans="1:1" s="3" customFormat="1" ht="11.25">
      <c r="A45" s="4"/>
    </row>
    <row r="46" spans="1:1" s="3" customFormat="1" ht="11.25">
      <c r="A46" s="4"/>
    </row>
    <row r="47" spans="1:1" s="3" customFormat="1" ht="11.25">
      <c r="A47" s="4"/>
    </row>
    <row r="48" spans="1:1" s="3" customFormat="1" ht="11.25">
      <c r="A48" s="4"/>
    </row>
    <row r="49" spans="1:1" s="3" customFormat="1" ht="11.25">
      <c r="A49" s="4"/>
    </row>
    <row r="50" spans="1:1" s="3" customFormat="1" ht="11.25">
      <c r="A50" s="4"/>
    </row>
    <row r="51" spans="1:1" s="3" customFormat="1" ht="11.25">
      <c r="A51" s="4"/>
    </row>
    <row r="52" spans="1:1" s="3" customFormat="1" ht="11.25">
      <c r="A52" s="4"/>
    </row>
    <row r="53" spans="1:1" s="3" customFormat="1" ht="11.25">
      <c r="A53" s="4"/>
    </row>
    <row r="54" spans="1:1" s="3" customFormat="1" ht="11.25">
      <c r="A54" s="4"/>
    </row>
    <row r="55" spans="1:1" s="3" customFormat="1" ht="11.25">
      <c r="A55" s="4"/>
    </row>
    <row r="56" spans="1:1" s="3" customFormat="1" ht="11.25">
      <c r="A56" s="4"/>
    </row>
    <row r="57" spans="1:1" s="3" customFormat="1" ht="11.25">
      <c r="A57" s="4"/>
    </row>
    <row r="58" spans="1:1" s="3" customFormat="1" ht="11.25">
      <c r="A58" s="4"/>
    </row>
    <row r="59" spans="1:1" s="3" customFormat="1" ht="11.25">
      <c r="A59" s="4"/>
    </row>
    <row r="60" spans="1:1" s="3" customFormat="1" ht="11.25">
      <c r="A60" s="4"/>
    </row>
    <row r="61" spans="1:1" s="3" customFormat="1" ht="11.25">
      <c r="A61" s="4"/>
    </row>
    <row r="62" spans="1:1" s="3" customFormat="1" ht="11.25">
      <c r="A62" s="4"/>
    </row>
    <row r="63" spans="1:1" s="3" customFormat="1" ht="11.25">
      <c r="A63" s="4"/>
    </row>
    <row r="64" spans="1:1" s="3" customFormat="1" ht="11.25">
      <c r="A64" s="4"/>
    </row>
    <row r="65" spans="1:1" s="3" customFormat="1" ht="11.25">
      <c r="A65" s="4"/>
    </row>
    <row r="66" spans="1:1" s="3" customFormat="1" ht="11.25">
      <c r="A66" s="4"/>
    </row>
    <row r="67" spans="1:1" s="3" customFormat="1" ht="11.25">
      <c r="A67" s="4"/>
    </row>
    <row r="68" spans="1:1" s="3" customFormat="1" ht="11.25">
      <c r="A68" s="4"/>
    </row>
    <row r="69" spans="1:1" s="3" customFormat="1" ht="11.25">
      <c r="A69" s="4"/>
    </row>
    <row r="70" spans="1:1" s="3" customFormat="1" ht="11.25">
      <c r="A70" s="4"/>
    </row>
    <row r="71" spans="1:1" s="3" customFormat="1" ht="11.25">
      <c r="A71" s="4"/>
    </row>
    <row r="72" spans="1:1" s="3" customFormat="1" ht="11.25">
      <c r="A72" s="4"/>
    </row>
    <row r="73" spans="1:1" s="3" customFormat="1" ht="11.25">
      <c r="A73" s="4"/>
    </row>
    <row r="74" spans="1:1" s="3" customFormat="1" ht="11.25">
      <c r="A74" s="4"/>
    </row>
    <row r="75" spans="1:1" s="3" customFormat="1" ht="11.25">
      <c r="A75" s="4"/>
    </row>
    <row r="76" spans="1:1" s="3" customFormat="1" ht="11.25"/>
    <row r="77" spans="1:1" s="3" customFormat="1" ht="11.25"/>
    <row r="78" spans="1:1" s="3" customFormat="1" ht="11.25"/>
    <row r="79" spans="1:1" s="3" customFormat="1" ht="11.25"/>
    <row r="80" spans="1:1" s="3" customFormat="1" ht="11.25"/>
    <row r="81" s="3" customFormat="1" ht="11.25"/>
    <row r="82" s="3" customFormat="1" ht="11.25"/>
    <row r="83" s="3" customFormat="1" ht="11.25"/>
    <row r="84" s="3" customFormat="1" ht="11.25"/>
    <row r="85" s="3" customFormat="1" ht="11.25"/>
    <row r="86" s="3" customFormat="1" ht="11.25"/>
    <row r="87" s="3" customFormat="1" ht="11.25"/>
    <row r="88" s="3" customFormat="1" ht="11.25"/>
    <row r="89" s="3" customFormat="1" ht="11.25"/>
    <row r="90" s="3" customFormat="1" ht="11.25"/>
    <row r="91" s="3" customFormat="1" ht="11.25"/>
    <row r="92" s="3" customFormat="1" ht="11.25"/>
    <row r="93" s="3" customFormat="1" ht="11.25"/>
    <row r="94" s="3" customFormat="1" ht="11.25"/>
    <row r="95" s="3" customFormat="1" ht="11.25"/>
    <row r="96" s="3" customFormat="1" ht="11.25"/>
    <row r="97" s="3" customFormat="1" ht="11.25"/>
    <row r="98" s="3" customFormat="1" ht="11.25"/>
    <row r="99" s="3" customFormat="1" ht="11.25"/>
    <row r="100" s="3" customFormat="1" ht="11.25"/>
    <row r="101" s="3" customFormat="1" ht="11.25"/>
    <row r="102" s="3" customFormat="1" ht="11.25"/>
    <row r="103" s="3" customFormat="1" ht="11.25"/>
    <row r="104" s="3" customFormat="1" ht="11.25"/>
    <row r="105" s="3" customFormat="1" ht="11.25"/>
    <row r="106" s="3" customFormat="1" ht="11.25"/>
    <row r="107" s="3" customFormat="1" ht="11.25"/>
    <row r="108" s="3" customFormat="1" ht="11.25"/>
    <row r="109" s="3" customFormat="1" ht="11.25"/>
    <row r="110" s="3" customFormat="1" ht="11.25"/>
    <row r="111" s="3" customFormat="1" ht="11.25"/>
    <row r="112" s="3" customFormat="1" ht="11.25"/>
    <row r="113" s="3" customFormat="1" ht="11.25"/>
    <row r="114" s="3" customFormat="1" ht="11.25"/>
    <row r="115" s="3" customFormat="1" ht="11.25"/>
    <row r="116" s="3" customFormat="1" ht="11.25"/>
    <row r="117" s="3" customFormat="1" ht="11.25"/>
    <row r="118" s="3" customFormat="1" ht="11.25"/>
    <row r="119" s="3" customFormat="1" ht="11.25"/>
    <row r="120" s="3" customFormat="1" ht="11.25"/>
    <row r="121" s="3" customFormat="1" ht="11.25"/>
    <row r="122" s="3" customFormat="1" ht="11.25"/>
    <row r="123" s="3" customFormat="1" ht="11.25"/>
    <row r="124" s="3" customFormat="1" ht="11.25"/>
    <row r="125" s="3" customFormat="1" ht="11.25"/>
    <row r="126" s="3" customFormat="1" ht="11.25"/>
    <row r="127" s="3" customFormat="1" ht="11.25"/>
    <row r="128" s="3" customFormat="1" ht="11.25"/>
    <row r="129" s="3" customFormat="1" ht="11.25"/>
    <row r="130" s="3" customFormat="1" ht="11.25"/>
    <row r="131" s="3" customFormat="1" ht="11.25"/>
    <row r="132" s="3" customFormat="1" ht="11.25"/>
    <row r="133" s="3" customFormat="1" ht="11.25"/>
    <row r="134" s="3" customFormat="1" ht="11.25"/>
    <row r="135" s="3" customFormat="1" ht="11.25"/>
    <row r="136" s="3" customFormat="1" ht="11.25"/>
    <row r="137" s="3" customFormat="1" ht="11.25"/>
    <row r="138" s="3" customFormat="1" ht="11.25"/>
    <row r="139" s="3" customFormat="1" ht="11.25"/>
    <row r="140" s="3" customFormat="1" ht="11.25"/>
    <row r="141" s="3" customFormat="1" ht="11.25"/>
    <row r="142" s="3" customFormat="1" ht="11.25"/>
    <row r="143" s="3" customFormat="1" ht="11.25"/>
    <row r="144" s="3" customFormat="1" ht="11.25"/>
    <row r="145" s="3" customFormat="1" ht="11.25"/>
    <row r="146" s="3" customFormat="1" ht="11.25"/>
    <row r="147" s="3" customFormat="1" ht="11.25"/>
    <row r="148" s="3" customFormat="1" ht="11.25"/>
    <row r="149" s="3" customFormat="1" ht="11.25"/>
    <row r="150" s="3" customFormat="1" ht="11.25"/>
    <row r="151" s="3" customFormat="1" ht="11.25"/>
    <row r="152" s="3" customFormat="1" ht="11.25"/>
    <row r="153" s="3" customFormat="1" ht="11.25"/>
    <row r="154" s="3" customFormat="1" ht="11.25"/>
    <row r="155" s="3" customFormat="1" ht="11.25"/>
    <row r="156" s="3" customFormat="1" ht="11.25"/>
    <row r="157" s="3" customFormat="1" ht="11.25"/>
    <row r="158" s="3" customFormat="1" ht="11.25"/>
    <row r="159" s="3" customFormat="1" ht="11.25"/>
    <row r="160" s="3" customFormat="1" ht="11.25"/>
    <row r="161" s="3" customFormat="1" ht="11.25"/>
    <row r="162" s="3" customFormat="1" ht="11.25"/>
    <row r="163" s="3" customFormat="1" ht="11.25"/>
    <row r="164" s="3" customFormat="1" ht="11.25"/>
    <row r="165" s="3" customFormat="1" ht="11.25"/>
    <row r="166" s="3" customFormat="1" ht="11.25"/>
    <row r="167" s="3" customFormat="1" ht="11.25"/>
    <row r="168" s="3" customFormat="1" ht="11.25"/>
    <row r="169" s="3" customFormat="1" ht="11.25"/>
    <row r="170" s="3" customFormat="1" ht="11.25"/>
    <row r="171" s="3" customFormat="1" ht="11.25"/>
    <row r="172" s="3" customFormat="1" ht="11.25"/>
    <row r="173" s="3" customFormat="1" ht="11.25"/>
    <row r="174" s="3" customFormat="1" ht="11.25"/>
    <row r="175" s="3" customFormat="1" ht="11.25"/>
    <row r="176" s="3" customFormat="1" ht="11.25"/>
    <row r="177" s="3" customFormat="1" ht="11.25"/>
    <row r="178" s="3" customFormat="1" ht="11.25"/>
    <row r="179" s="3" customFormat="1" ht="11.25"/>
    <row r="180" s="3" customFormat="1" ht="11.25"/>
    <row r="181" s="3" customFormat="1" ht="11.25"/>
    <row r="182" s="3" customFormat="1" ht="11.25"/>
    <row r="183" s="3" customFormat="1" ht="11.25"/>
    <row r="184" s="3" customFormat="1" ht="11.25"/>
    <row r="185" s="3" customFormat="1" ht="11.25"/>
    <row r="186" s="3" customFormat="1" ht="11.25"/>
    <row r="187" s="3" customFormat="1" ht="11.25"/>
    <row r="188" s="3" customFormat="1" ht="11.25"/>
    <row r="189" s="3" customFormat="1" ht="11.25"/>
    <row r="190" s="3" customFormat="1" ht="11.25"/>
    <row r="191" s="3" customFormat="1" ht="11.25"/>
    <row r="192" s="3" customFormat="1" ht="11.25"/>
    <row r="193" s="3" customFormat="1" ht="11.25"/>
    <row r="194" s="3" customFormat="1" ht="11.25"/>
    <row r="195" s="3" customFormat="1" ht="11.25"/>
    <row r="196" s="3" customFormat="1" ht="11.25"/>
    <row r="197" s="3" customFormat="1" ht="11.25"/>
    <row r="198" s="3" customFormat="1" ht="11.25"/>
    <row r="199" s="3" customFormat="1" ht="11.25"/>
    <row r="200" s="3" customFormat="1" ht="11.25"/>
    <row r="201" s="3" customFormat="1" ht="11.25"/>
    <row r="202" s="3" customFormat="1" ht="11.25"/>
    <row r="203" s="3" customFormat="1" ht="11.25"/>
    <row r="204" s="3" customFormat="1" ht="11.25"/>
    <row r="205" s="3" customFormat="1" ht="11.25"/>
    <row r="206" s="3" customFormat="1" ht="11.25"/>
    <row r="207" s="3" customFormat="1" ht="11.25"/>
    <row r="208" s="3" customFormat="1" ht="11.25"/>
    <row r="209" s="3" customFormat="1" ht="11.25"/>
    <row r="210" s="3" customFormat="1" ht="11.25"/>
    <row r="211" s="3" customFormat="1" ht="11.25"/>
    <row r="212" s="3" customFormat="1" ht="11.25"/>
    <row r="213" s="3" customFormat="1" ht="11.25"/>
    <row r="214" s="3" customFormat="1" ht="11.25"/>
    <row r="215" s="3" customFormat="1" ht="11.25"/>
    <row r="216" s="3" customFormat="1" ht="11.25"/>
    <row r="217" s="3" customFormat="1" ht="11.25"/>
    <row r="218" s="3" customFormat="1" ht="11.25"/>
    <row r="219" s="3" customFormat="1" ht="11.25"/>
    <row r="220" s="3" customFormat="1" ht="11.25"/>
    <row r="221" s="3" customFormat="1" ht="11.25"/>
    <row r="222" s="3" customFormat="1" ht="11.25"/>
    <row r="223" s="3" customFormat="1" ht="11.25"/>
    <row r="224" s="3" customFormat="1" ht="11.25"/>
    <row r="225" s="3" customFormat="1" ht="11.25"/>
    <row r="226" s="3" customFormat="1" ht="11.25"/>
    <row r="227" s="3" customFormat="1" ht="11.25"/>
    <row r="228" s="3" customFormat="1" ht="11.25"/>
    <row r="229" s="3" customFormat="1" ht="11.25"/>
    <row r="230" s="3" customFormat="1" ht="11.25"/>
    <row r="231" s="3" customFormat="1" ht="11.25"/>
    <row r="232" s="3" customFormat="1" ht="11.25"/>
    <row r="233" s="3" customFormat="1" ht="11.25"/>
    <row r="234" s="3" customFormat="1" ht="11.25"/>
    <row r="235" s="3" customFormat="1" ht="11.25"/>
    <row r="236" s="3" customFormat="1" ht="11.25"/>
    <row r="237" s="3" customFormat="1" ht="11.25"/>
    <row r="238" s="3" customFormat="1" ht="11.25"/>
    <row r="239" s="3" customFormat="1" ht="11.25"/>
    <row r="240" s="3" customFormat="1" ht="11.25"/>
    <row r="241" s="3" customFormat="1" ht="11.25"/>
    <row r="242" s="3" customFormat="1" ht="11.25"/>
    <row r="243" s="3" customFormat="1" ht="11.25"/>
    <row r="244" s="3" customFormat="1" ht="11.25"/>
    <row r="245" s="3" customFormat="1" ht="11.25"/>
    <row r="246" s="3" customFormat="1" ht="11.25"/>
    <row r="247" s="3" customFormat="1" ht="11.25"/>
    <row r="248" s="3" customFormat="1" ht="11.25"/>
    <row r="249" s="3" customFormat="1" ht="11.25"/>
    <row r="250" s="3" customFormat="1" ht="11.25"/>
    <row r="251" s="3" customFormat="1" ht="11.25"/>
    <row r="252" s="3" customFormat="1" ht="11.25"/>
    <row r="253" s="3" customFormat="1" ht="11.25"/>
    <row r="254" s="3" customFormat="1" ht="11.25"/>
    <row r="255" s="3" customFormat="1" ht="11.25"/>
    <row r="256" s="3" customFormat="1" ht="11.25"/>
    <row r="257" s="3" customFormat="1" ht="11.25"/>
    <row r="258" s="3" customFormat="1" ht="11.25"/>
    <row r="259" s="3" customFormat="1" ht="11.25"/>
    <row r="260" s="3" customFormat="1" ht="11.25"/>
    <row r="261" s="3" customFormat="1" ht="11.25"/>
    <row r="262" s="3" customFormat="1" ht="11.25"/>
    <row r="263" s="3" customFormat="1" ht="11.25"/>
    <row r="264" s="3" customFormat="1" ht="11.25"/>
    <row r="265" s="3" customFormat="1" ht="11.25"/>
    <row r="266" s="3" customFormat="1" ht="11.25"/>
    <row r="267" s="3" customFormat="1" ht="11.25"/>
    <row r="268" s="3" customFormat="1" ht="11.25"/>
    <row r="269" s="3" customFormat="1" ht="11.25"/>
    <row r="270" s="3" customFormat="1" ht="11.25"/>
    <row r="271" s="3" customFormat="1" ht="11.25"/>
    <row r="272" s="3" customFormat="1" ht="11.25"/>
    <row r="273" s="3" customFormat="1" ht="11.25"/>
    <row r="274" s="3" customFormat="1" ht="11.25"/>
    <row r="275" s="3" customFormat="1" ht="11.25"/>
    <row r="276" s="3" customFormat="1" ht="11.25"/>
    <row r="277" s="3" customFormat="1" ht="11.25"/>
    <row r="278" s="3" customFormat="1" ht="11.25"/>
    <row r="279" s="3" customFormat="1" ht="11.25"/>
    <row r="280" s="3" customFormat="1" ht="11.25"/>
    <row r="281" s="3" customFormat="1" ht="11.25"/>
    <row r="282" s="3" customFormat="1" ht="11.25"/>
    <row r="283" s="3" customFormat="1" ht="11.25"/>
    <row r="284" s="3" customFormat="1" ht="11.25"/>
    <row r="285" s="3" customFormat="1" ht="11.25"/>
    <row r="286" s="3" customFormat="1" ht="11.25"/>
    <row r="287" s="3" customFormat="1" ht="11.25"/>
    <row r="288" s="3" customFormat="1" ht="11.25"/>
    <row r="289" s="3" customFormat="1" ht="11.25"/>
    <row r="290" s="3" customFormat="1" ht="11.25"/>
    <row r="291" s="3" customFormat="1" ht="11.25"/>
    <row r="292" s="3" customFormat="1" ht="11.25"/>
    <row r="293" s="3" customFormat="1" ht="11.25"/>
    <row r="294" s="3" customFormat="1" ht="11.25"/>
    <row r="295" s="3" customFormat="1" ht="11.25"/>
    <row r="296" s="3" customFormat="1" ht="11.25"/>
    <row r="297" s="3" customFormat="1" ht="11.25"/>
    <row r="298" s="3" customFormat="1" ht="11.25"/>
    <row r="299" s="3" customFormat="1" ht="11.25"/>
    <row r="300" s="3" customFormat="1" ht="11.25"/>
    <row r="301" s="3" customFormat="1" ht="11.25"/>
    <row r="302" s="3" customFormat="1" ht="11.25"/>
    <row r="303" s="3" customFormat="1" ht="11.25"/>
    <row r="304" s="3" customFormat="1" ht="11.25"/>
    <row r="305" s="3" customFormat="1" ht="11.25"/>
    <row r="306" s="3" customFormat="1" ht="11.25"/>
    <row r="307" s="3" customFormat="1" ht="11.25"/>
    <row r="308" s="3" customFormat="1" ht="11.25"/>
    <row r="309" s="3" customFormat="1" ht="11.25"/>
    <row r="310" s="3" customFormat="1" ht="11.25"/>
    <row r="311" s="3" customFormat="1" ht="11.25"/>
    <row r="312" s="3" customFormat="1" ht="11.25"/>
    <row r="313" s="3" customFormat="1" ht="11.25"/>
    <row r="314" s="3" customFormat="1" ht="11.25"/>
    <row r="315" s="3" customFormat="1" ht="11.25"/>
    <row r="316" s="3" customFormat="1" ht="11.25"/>
    <row r="317" s="3" customFormat="1" ht="11.25"/>
    <row r="318" s="3" customFormat="1" ht="11.25"/>
    <row r="319" s="3" customFormat="1" ht="11.25"/>
    <row r="320" s="3" customFormat="1" ht="11.25"/>
    <row r="321" s="3" customFormat="1" ht="11.25"/>
    <row r="322" s="3" customFormat="1" ht="11.25"/>
    <row r="323" s="3" customFormat="1" ht="11.25"/>
    <row r="324" s="3" customFormat="1" ht="11.25"/>
    <row r="325" s="3" customFormat="1" ht="11.25"/>
    <row r="326" s="3" customFormat="1" ht="11.25"/>
    <row r="327" s="3" customFormat="1" ht="11.25"/>
    <row r="328" s="3" customFormat="1" ht="11.25"/>
    <row r="329" s="3" customFormat="1" ht="11.25"/>
    <row r="330" s="3" customFormat="1" ht="11.25"/>
    <row r="331" s="3" customFormat="1" ht="11.25"/>
    <row r="332" s="3" customFormat="1" ht="11.25"/>
    <row r="333" s="3" customFormat="1" ht="11.25"/>
    <row r="334" s="3" customFormat="1" ht="11.25"/>
    <row r="335" s="3" customFormat="1" ht="11.25"/>
    <row r="336" s="3" customFormat="1" ht="11.25"/>
    <row r="337" s="3" customFormat="1" ht="11.25"/>
    <row r="338" s="3" customFormat="1" ht="11.25"/>
    <row r="339" s="3" customFormat="1" ht="11.25"/>
    <row r="340" s="3" customFormat="1" ht="11.25"/>
    <row r="341" s="3" customFormat="1" ht="11.25"/>
    <row r="342" s="3" customFormat="1" ht="11.25"/>
    <row r="343" s="3" customFormat="1" ht="11.25"/>
    <row r="344" s="3" customFormat="1" ht="11.25"/>
    <row r="345" s="3" customFormat="1" ht="11.25"/>
    <row r="346" s="3" customFormat="1" ht="11.25"/>
    <row r="347" s="3" customFormat="1" ht="11.25"/>
    <row r="348" s="3" customFormat="1" ht="11.25"/>
    <row r="349" s="3" customFormat="1" ht="11.25"/>
    <row r="350" s="3" customFormat="1" ht="11.25"/>
    <row r="351" s="3" customFormat="1" ht="11.25"/>
    <row r="352" s="3" customFormat="1" ht="11.25"/>
    <row r="353" s="3" customFormat="1" ht="11.25"/>
    <row r="354" s="3" customFormat="1" ht="11.25"/>
    <row r="355" s="3" customFormat="1" ht="11.25"/>
    <row r="356" s="3" customFormat="1" ht="11.25"/>
    <row r="357" s="3" customFormat="1" ht="11.25"/>
    <row r="358" s="3" customFormat="1" ht="11.25"/>
    <row r="359" s="3" customFormat="1" ht="11.25"/>
    <row r="360" s="3" customFormat="1" ht="11.25"/>
    <row r="361" s="3" customFormat="1" ht="11.25"/>
    <row r="362" s="3" customFormat="1" ht="11.25"/>
    <row r="363" s="3" customFormat="1" ht="11.25"/>
    <row r="364" s="3" customFormat="1" ht="11.25"/>
    <row r="365" s="3" customFormat="1" ht="11.25"/>
    <row r="366" s="3" customFormat="1" ht="11.25"/>
    <row r="367" s="3" customFormat="1" ht="11.25"/>
    <row r="368" s="3" customFormat="1" ht="11.25"/>
    <row r="369" s="3" customFormat="1" ht="11.25"/>
    <row r="370" s="3" customFormat="1" ht="11.25"/>
    <row r="371" s="3" customFormat="1" ht="11.25"/>
    <row r="372" s="3" customFormat="1" ht="11.25"/>
    <row r="373" s="3" customFormat="1" ht="11.25"/>
    <row r="374" s="3" customFormat="1" ht="11.25"/>
    <row r="375" s="3" customFormat="1" ht="11.25"/>
    <row r="376" s="3" customFormat="1" ht="11.25"/>
    <row r="377" s="3" customFormat="1" ht="11.25"/>
    <row r="378" s="3" customFormat="1" ht="11.25"/>
    <row r="379" s="3" customFormat="1" ht="11.25"/>
    <row r="380" s="3" customFormat="1" ht="11.25"/>
    <row r="381" s="3" customFormat="1" ht="11.25"/>
    <row r="382" s="3" customFormat="1" ht="11.25"/>
    <row r="383" s="3" customFormat="1" ht="11.25"/>
    <row r="384" s="3" customFormat="1" ht="11.25"/>
    <row r="385" s="3" customFormat="1" ht="11.25"/>
    <row r="386" s="3" customFormat="1" ht="11.25"/>
    <row r="387" s="3" customFormat="1" ht="11.25"/>
    <row r="388" s="3" customFormat="1" ht="11.25"/>
    <row r="389" s="3" customFormat="1" ht="11.25"/>
    <row r="390" s="3" customFormat="1" ht="11.25"/>
    <row r="391" s="3" customFormat="1" ht="11.25"/>
    <row r="392" s="3" customFormat="1" ht="11.25"/>
    <row r="393" s="3" customFormat="1" ht="11.25"/>
    <row r="394" s="3" customFormat="1" ht="11.25"/>
    <row r="395" s="3" customFormat="1" ht="11.25"/>
    <row r="396" s="3" customFormat="1" ht="11.25"/>
    <row r="397" s="3" customFormat="1" ht="11.25"/>
    <row r="398" s="3" customFormat="1" ht="11.25"/>
    <row r="399" s="3" customFormat="1" ht="11.25"/>
    <row r="400" s="3" customFormat="1" ht="11.25"/>
    <row r="401" s="3" customFormat="1" ht="11.25"/>
    <row r="402" s="3" customFormat="1" ht="11.25"/>
    <row r="403" s="3" customFormat="1" ht="11.25"/>
    <row r="404" s="3" customFormat="1" ht="11.25"/>
    <row r="405" s="3" customFormat="1" ht="11.25"/>
    <row r="406" s="3" customFormat="1" ht="11.25"/>
    <row r="407" s="3" customFormat="1" ht="11.25"/>
    <row r="408" s="3" customFormat="1" ht="11.25"/>
    <row r="409" s="3" customFormat="1" ht="11.25"/>
    <row r="410" s="3" customFormat="1" ht="11.25"/>
    <row r="411" s="3" customFormat="1" ht="11.25"/>
    <row r="412" s="3" customFormat="1" ht="11.25"/>
    <row r="413" s="3" customFormat="1" ht="11.25"/>
    <row r="414" s="3" customFormat="1" ht="11.25"/>
    <row r="415" s="3" customFormat="1" ht="11.25"/>
    <row r="416" s="3" customFormat="1" ht="11.25"/>
    <row r="417" s="3" customFormat="1" ht="11.25"/>
    <row r="418" s="3" customFormat="1" ht="11.25"/>
    <row r="419" s="3" customFormat="1" ht="11.25"/>
    <row r="420" s="3" customFormat="1" ht="11.25"/>
    <row r="421" s="3" customFormat="1" ht="11.25"/>
    <row r="422" s="3" customFormat="1" ht="11.25"/>
    <row r="423" s="3" customFormat="1" ht="11.25"/>
    <row r="424" s="3" customFormat="1" ht="11.25"/>
    <row r="425" s="3" customFormat="1" ht="11.25"/>
    <row r="426" s="3" customFormat="1" ht="11.25"/>
    <row r="427" s="3" customFormat="1" ht="11.25"/>
    <row r="428" s="3" customFormat="1" ht="11.25"/>
    <row r="429" s="3" customFormat="1" ht="11.25"/>
    <row r="430" s="3" customFormat="1" ht="11.25"/>
    <row r="431" s="3" customFormat="1" ht="11.25"/>
    <row r="432" s="3" customFormat="1" ht="11.25"/>
    <row r="433" s="3" customFormat="1" ht="11.25"/>
    <row r="434" s="3" customFormat="1" ht="11.25"/>
    <row r="435" s="3" customFormat="1" ht="11.25"/>
    <row r="436" s="3" customFormat="1" ht="11.25"/>
    <row r="437" s="3" customFormat="1" ht="11.25"/>
    <row r="438" s="3" customFormat="1" ht="11.25"/>
    <row r="439" s="3" customFormat="1" ht="11.25"/>
    <row r="440" s="3" customFormat="1" ht="11.25"/>
    <row r="441" s="3" customFormat="1" ht="11.25"/>
    <row r="442" s="3" customFormat="1" ht="11.25"/>
    <row r="443" s="3" customFormat="1" ht="11.25"/>
    <row r="444" s="3" customFormat="1" ht="11.25"/>
    <row r="445" s="3" customFormat="1" ht="11.25"/>
    <row r="446" s="3" customFormat="1" ht="11.25"/>
    <row r="447" s="3" customFormat="1" ht="11.25"/>
    <row r="448" s="3" customFormat="1" ht="11.25"/>
    <row r="449" s="3" customFormat="1" ht="11.25"/>
    <row r="450" s="3" customFormat="1" ht="11.25"/>
    <row r="451" s="3" customFormat="1" ht="11.25"/>
    <row r="452" s="3" customFormat="1" ht="11.25"/>
    <row r="453" s="3" customFormat="1" ht="11.25"/>
    <row r="454" s="3" customFormat="1" ht="11.25"/>
    <row r="455" s="3" customFormat="1" ht="11.25"/>
    <row r="456" s="3" customFormat="1" ht="11.25"/>
    <row r="457" s="3" customFormat="1" ht="11.25"/>
    <row r="458" s="3" customFormat="1" ht="11.25"/>
    <row r="459" s="3" customFormat="1" ht="11.25"/>
    <row r="460" s="3" customFormat="1" ht="11.25"/>
    <row r="461" s="3" customFormat="1" ht="11.25"/>
    <row r="462" s="3" customFormat="1" ht="11.25"/>
    <row r="463" s="3" customFormat="1" ht="11.25"/>
    <row r="464" s="3" customFormat="1" ht="11.25"/>
    <row r="465" s="3" customFormat="1" ht="11.25"/>
    <row r="466" s="3" customFormat="1" ht="11.25"/>
    <row r="467" s="3" customFormat="1" ht="11.25"/>
    <row r="468" s="3" customFormat="1" ht="11.25"/>
    <row r="469" s="3" customFormat="1" ht="11.25"/>
    <row r="470" s="3" customFormat="1" ht="11.25"/>
    <row r="471" s="3" customFormat="1" ht="11.25"/>
    <row r="472" s="3" customFormat="1" ht="11.25"/>
    <row r="473" s="3" customFormat="1" ht="11.25"/>
    <row r="474" s="3" customFormat="1" ht="11.25"/>
    <row r="475" s="3" customFormat="1" ht="11.25"/>
    <row r="476" s="3" customFormat="1" ht="11.25"/>
    <row r="477" s="3" customFormat="1" ht="11.25"/>
    <row r="478" s="3" customFormat="1" ht="11.25"/>
    <row r="479" s="3" customFormat="1" ht="11.25"/>
    <row r="480" s="3" customFormat="1" ht="11.25"/>
    <row r="481" s="3" customFormat="1" ht="11.25"/>
    <row r="482" s="3" customFormat="1" ht="11.25"/>
    <row r="483" s="3" customFormat="1" ht="11.25"/>
    <row r="484" s="3" customFormat="1" ht="11.25"/>
    <row r="485" s="3" customFormat="1" ht="11.25"/>
    <row r="486" s="3" customFormat="1" ht="11.25"/>
    <row r="487" s="3" customFormat="1" ht="11.25"/>
    <row r="488" s="3" customFormat="1" ht="11.25"/>
    <row r="489" s="3" customFormat="1" ht="11.25"/>
    <row r="490" s="3" customFormat="1" ht="11.25"/>
    <row r="491" s="3" customFormat="1" ht="11.25"/>
    <row r="492" s="3" customFormat="1" ht="11.25"/>
    <row r="493" s="3" customFormat="1" ht="11.25"/>
    <row r="494" s="3" customFormat="1" ht="11.25"/>
    <row r="495" s="3" customFormat="1" ht="11.25"/>
    <row r="496" s="3" customFormat="1" ht="11.25"/>
    <row r="497" s="3" customFormat="1" ht="11.25"/>
    <row r="498" s="3" customFormat="1" ht="11.25"/>
    <row r="499" s="3" customFormat="1" ht="11.25"/>
    <row r="500" s="3" customFormat="1" ht="11.25"/>
    <row r="501" s="3" customFormat="1" ht="11.25"/>
    <row r="502" s="3" customFormat="1" ht="11.25"/>
    <row r="503" s="3" customFormat="1" ht="11.25"/>
    <row r="504" s="3" customFormat="1" ht="11.25"/>
    <row r="505" s="3" customFormat="1" ht="11.25"/>
    <row r="506" s="3" customFormat="1" ht="11.25"/>
    <row r="507" s="3" customFormat="1" ht="11.25"/>
    <row r="508" s="3" customFormat="1" ht="11.25"/>
    <row r="509" s="3" customFormat="1" ht="11.25"/>
    <row r="510" s="3" customFormat="1" ht="11.25"/>
    <row r="511" s="3" customFormat="1" ht="11.25"/>
    <row r="512" s="3" customFormat="1" ht="11.25"/>
    <row r="513" s="3" customFormat="1" ht="11.25"/>
    <row r="514" s="3" customFormat="1" ht="11.25"/>
    <row r="515" s="3" customFormat="1" ht="11.25"/>
    <row r="516" s="3" customFormat="1" ht="11.25"/>
    <row r="517" s="3" customFormat="1" ht="11.25"/>
    <row r="518" s="3" customFormat="1" ht="11.25"/>
    <row r="519" s="3" customFormat="1" ht="11.25"/>
    <row r="520" s="3" customFormat="1" ht="11.25"/>
    <row r="521" s="3" customFormat="1" ht="11.25"/>
    <row r="522" s="3" customFormat="1" ht="11.25"/>
    <row r="523" s="3" customFormat="1" ht="11.25"/>
    <row r="524" s="3" customFormat="1" ht="11.25"/>
    <row r="525" s="3" customFormat="1" ht="11.25"/>
    <row r="526" s="3" customFormat="1" ht="11.25"/>
    <row r="527" s="3" customFormat="1" ht="11.25"/>
    <row r="528" s="3" customFormat="1" ht="11.25"/>
    <row r="529" s="3" customFormat="1" ht="11.25"/>
    <row r="530" s="3" customFormat="1" ht="11.25"/>
    <row r="531" s="3" customFormat="1" ht="11.25"/>
    <row r="532" s="3" customFormat="1" ht="11.25"/>
    <row r="533" s="3" customFormat="1" ht="11.25"/>
    <row r="534" s="3" customFormat="1" ht="11.25"/>
    <row r="535" s="3" customFormat="1" ht="11.25"/>
    <row r="536" s="3" customFormat="1" ht="11.25"/>
    <row r="537" s="3" customFormat="1" ht="11.25"/>
    <row r="538" s="3" customFormat="1" ht="11.25"/>
    <row r="539" s="3" customFormat="1" ht="11.25"/>
    <row r="540" s="3" customFormat="1" ht="11.25"/>
    <row r="541" s="3" customFormat="1" ht="11.25"/>
    <row r="542" s="3" customFormat="1" ht="11.25"/>
    <row r="543" s="3" customFormat="1" ht="11.25"/>
    <row r="544" s="3" customFormat="1" ht="11.25"/>
    <row r="545" s="3" customFormat="1" ht="11.25"/>
    <row r="546" s="3" customFormat="1" ht="11.25"/>
    <row r="547" s="3" customFormat="1" ht="11.25"/>
    <row r="548" s="3" customFormat="1" ht="11.25"/>
    <row r="549" s="3" customFormat="1" ht="11.25"/>
    <row r="550" s="3" customFormat="1" ht="11.25"/>
    <row r="551" s="3" customFormat="1" ht="11.25"/>
    <row r="552" s="3" customFormat="1" ht="11.25"/>
    <row r="553" s="3" customFormat="1" ht="11.25"/>
    <row r="554" s="3" customFormat="1" ht="11.25"/>
    <row r="555" s="3" customFormat="1" ht="11.25"/>
    <row r="556" s="3" customFormat="1" ht="11.25"/>
    <row r="557" s="3" customFormat="1" ht="11.25"/>
    <row r="558" s="3" customFormat="1" ht="11.25"/>
    <row r="559" s="3" customFormat="1" ht="11.25"/>
    <row r="560" s="3" customFormat="1" ht="11.25"/>
    <row r="561" s="3" customFormat="1" ht="11.25"/>
    <row r="562" s="3" customFormat="1" ht="11.25"/>
    <row r="563" s="3" customFormat="1" ht="11.25"/>
    <row r="564" s="3" customFormat="1" ht="11.25"/>
    <row r="565" s="3" customFormat="1" ht="11.25"/>
    <row r="566" s="3" customFormat="1" ht="11.25"/>
    <row r="567" s="3" customFormat="1" ht="11.25"/>
    <row r="568" s="3" customFormat="1" ht="11.25"/>
    <row r="569" s="3" customFormat="1" ht="11.25"/>
    <row r="570" s="3" customFormat="1" ht="11.25"/>
    <row r="571" s="3" customFormat="1" ht="11.25"/>
    <row r="572" s="3" customFormat="1" ht="11.25"/>
    <row r="573" s="3" customFormat="1" ht="11.25"/>
    <row r="574" s="3" customFormat="1" ht="11.25"/>
    <row r="575" s="3" customFormat="1" ht="11.25"/>
    <row r="576" s="3" customFormat="1" ht="11.25"/>
    <row r="577" s="3" customFormat="1" ht="11.25"/>
    <row r="578" s="3" customFormat="1" ht="11.25"/>
    <row r="579" s="3" customFormat="1" ht="11.25"/>
    <row r="580" s="3" customFormat="1" ht="11.25"/>
    <row r="581" s="3" customFormat="1" ht="11.25"/>
    <row r="582" s="3" customFormat="1" ht="11.25"/>
    <row r="583" s="3" customFormat="1" ht="11.25"/>
    <row r="584" s="3" customFormat="1" ht="11.25"/>
    <row r="585" s="3" customFormat="1" ht="11.25"/>
    <row r="586" s="3" customFormat="1" ht="11.25"/>
    <row r="587" s="3" customFormat="1" ht="11.25"/>
    <row r="588" s="3" customFormat="1" ht="11.25"/>
    <row r="589" s="3" customFormat="1" ht="11.25"/>
    <row r="590" s="3" customFormat="1" ht="11.25"/>
    <row r="591" s="3" customFormat="1" ht="11.25"/>
    <row r="592" s="3" customFormat="1" ht="11.25"/>
    <row r="593" s="3" customFormat="1" ht="11.25"/>
    <row r="594" s="3" customFormat="1" ht="11.25"/>
    <row r="595" s="3" customFormat="1" ht="11.25"/>
    <row r="596" s="3" customFormat="1" ht="11.25"/>
    <row r="597" s="3" customFormat="1" ht="11.25"/>
    <row r="598" s="3" customFormat="1" ht="11.25"/>
    <row r="599" s="3" customFormat="1" ht="11.25"/>
    <row r="600" s="3" customFormat="1" ht="11.25"/>
    <row r="601" s="3" customFormat="1" ht="11.25"/>
    <row r="602" s="3" customFormat="1" ht="11.25"/>
    <row r="603" s="3" customFormat="1" ht="11.25"/>
    <row r="604" s="3" customFormat="1" ht="11.25"/>
    <row r="605" s="3" customFormat="1" ht="11.25"/>
    <row r="606" s="3" customFormat="1" ht="11.25"/>
    <row r="607" s="3" customFormat="1" ht="11.25"/>
    <row r="608" s="3" customFormat="1" ht="11.25"/>
    <row r="609" s="3" customFormat="1" ht="11.25"/>
    <row r="610" s="3" customFormat="1" ht="11.25"/>
    <row r="611" s="3" customFormat="1" ht="11.25"/>
    <row r="612" s="3" customFormat="1" ht="11.25"/>
    <row r="613" s="3" customFormat="1" ht="11.25"/>
    <row r="614" s="3" customFormat="1" ht="11.25"/>
    <row r="615" s="3" customFormat="1" ht="11.25"/>
    <row r="616" s="3" customFormat="1" ht="11.25"/>
    <row r="617" s="3" customFormat="1" ht="11.25"/>
    <row r="618" s="3" customFormat="1" ht="11.25"/>
    <row r="619" s="3" customFormat="1" ht="11.25"/>
    <row r="620" s="3" customFormat="1" ht="11.25"/>
    <row r="621" s="3" customFormat="1" ht="11.25"/>
    <row r="622" s="3" customFormat="1" ht="11.25"/>
    <row r="623" s="3" customFormat="1" ht="11.25"/>
    <row r="624" s="3" customFormat="1" ht="11.25"/>
    <row r="625" s="3" customFormat="1" ht="11.25"/>
    <row r="626" s="3" customFormat="1" ht="11.25"/>
    <row r="627" s="3" customFormat="1" ht="11.25"/>
    <row r="628" s="3" customFormat="1" ht="11.25"/>
    <row r="629" s="3" customFormat="1" ht="11.25"/>
    <row r="630" s="3" customFormat="1" ht="11.25"/>
    <row r="631" s="3" customFormat="1" ht="11.25"/>
    <row r="632" s="3" customFormat="1" ht="11.25"/>
    <row r="633" s="3" customFormat="1" ht="11.25"/>
    <row r="634" s="3" customFormat="1" ht="11.25"/>
    <row r="635" s="3" customFormat="1" ht="11.25"/>
    <row r="636" s="3" customFormat="1" ht="11.25"/>
    <row r="637" s="3" customFormat="1" ht="11.25"/>
    <row r="638" s="3" customFormat="1" ht="11.25"/>
    <row r="639" s="3" customFormat="1" ht="11.25"/>
    <row r="640" s="3" customFormat="1" ht="11.25"/>
    <row r="641" s="3" customFormat="1" ht="11.25"/>
    <row r="642" s="3" customFormat="1" ht="11.25"/>
    <row r="643" s="3" customFormat="1" ht="11.25"/>
    <row r="644" s="3" customFormat="1" ht="11.25"/>
    <row r="645" s="3" customFormat="1" ht="11.25"/>
    <row r="646" s="3" customFormat="1" ht="11.25"/>
    <row r="647" s="3" customFormat="1" ht="11.25"/>
    <row r="648" s="3" customFormat="1" ht="11.25"/>
    <row r="649" s="3" customFormat="1" ht="11.25"/>
    <row r="650" s="3" customFormat="1" ht="11.25"/>
    <row r="651" s="3" customFormat="1" ht="11.25"/>
    <row r="652" s="3" customFormat="1" ht="11.25"/>
    <row r="653" s="3" customFormat="1" ht="11.25"/>
    <row r="654" s="3" customFormat="1" ht="11.25"/>
    <row r="655" s="3" customFormat="1" ht="11.25"/>
    <row r="656" s="3" customFormat="1" ht="11.25"/>
    <row r="657" s="3" customFormat="1" ht="11.25"/>
    <row r="658" s="3" customFormat="1" ht="11.25"/>
    <row r="659" s="3" customFormat="1" ht="11.25"/>
    <row r="660" s="3" customFormat="1" ht="11.25"/>
    <row r="661" s="3" customFormat="1" ht="11.25"/>
    <row r="662" s="3" customFormat="1" ht="11.25"/>
    <row r="663" s="3" customFormat="1" ht="11.25"/>
    <row r="664" s="3" customFormat="1" ht="11.25"/>
    <row r="665" s="3" customFormat="1" ht="11.25"/>
    <row r="666" s="3" customFormat="1" ht="11.25"/>
    <row r="667" s="3" customFormat="1" ht="11.25"/>
    <row r="668" s="3" customFormat="1" ht="11.25"/>
    <row r="669" s="3" customFormat="1" ht="11.25"/>
    <row r="670" s="3" customFormat="1" ht="11.25"/>
    <row r="671" s="3" customFormat="1" ht="11.25"/>
    <row r="672" s="3" customFormat="1" ht="11.25"/>
    <row r="673" s="3" customFormat="1" ht="11.25"/>
    <row r="674" s="3" customFormat="1" ht="11.25"/>
    <row r="675" s="3" customFormat="1" ht="11.25"/>
    <row r="676" s="3" customFormat="1" ht="11.25"/>
    <row r="677" s="3" customFormat="1" ht="11.25"/>
    <row r="678" s="3" customFormat="1" ht="11.25"/>
    <row r="679" s="3" customFormat="1" ht="11.25"/>
    <row r="680" s="3" customFormat="1" ht="11.25"/>
    <row r="681" s="3" customFormat="1" ht="11.25"/>
    <row r="682" s="3" customFormat="1" ht="11.25"/>
    <row r="683" s="3" customFormat="1" ht="11.25"/>
    <row r="684" s="3" customFormat="1" ht="11.25"/>
    <row r="685" s="3" customFormat="1" ht="11.25"/>
    <row r="686" s="3" customFormat="1" ht="11.25"/>
    <row r="687" s="3" customFormat="1" ht="11.25"/>
    <row r="688" s="3" customFormat="1" ht="11.25"/>
    <row r="689" s="3" customFormat="1" ht="11.25"/>
    <row r="690" s="3" customFormat="1" ht="11.25"/>
    <row r="691" s="3" customFormat="1" ht="11.25"/>
    <row r="692" s="3" customFormat="1" ht="11.25"/>
    <row r="693" s="3" customFormat="1" ht="11.25"/>
    <row r="694" s="3" customFormat="1" ht="11.25"/>
    <row r="695" s="3" customFormat="1" ht="11.25"/>
    <row r="696" s="3" customFormat="1" ht="11.25"/>
    <row r="697" s="3" customFormat="1" ht="11.25"/>
    <row r="698" s="3" customFormat="1" ht="11.25"/>
    <row r="699" s="3" customFormat="1" ht="11.25"/>
    <row r="700" s="3" customFormat="1" ht="11.25"/>
    <row r="701" s="3" customFormat="1" ht="11.25"/>
    <row r="702" s="3" customFormat="1" ht="11.25"/>
    <row r="703" s="3" customFormat="1" ht="11.25"/>
    <row r="704" s="3" customFormat="1" ht="11.25"/>
    <row r="705" s="3" customFormat="1" ht="11.25"/>
    <row r="706" s="3" customFormat="1" ht="11.25"/>
    <row r="707" s="3" customFormat="1" ht="11.25"/>
    <row r="708" s="3" customFormat="1" ht="11.25"/>
    <row r="709" s="3" customFormat="1" ht="11.25"/>
    <row r="710" s="3" customFormat="1" ht="11.25"/>
    <row r="711" s="3" customFormat="1" ht="11.25"/>
    <row r="712" s="3" customFormat="1" ht="11.25"/>
    <row r="713" s="3" customFormat="1" ht="11.25"/>
    <row r="714" s="3" customFormat="1" ht="11.25"/>
    <row r="715" s="3" customFormat="1" ht="11.25"/>
    <row r="716" s="3" customFormat="1" ht="11.25"/>
    <row r="717" s="3" customFormat="1" ht="11.25"/>
    <row r="718" s="3" customFormat="1" ht="11.25"/>
    <row r="719" s="3" customFormat="1" ht="11.25"/>
    <row r="720" s="3" customFormat="1" ht="11.25"/>
    <row r="721" s="3" customFormat="1" ht="11.25"/>
    <row r="722" s="3" customFormat="1" ht="11.25"/>
    <row r="723" s="3" customFormat="1" ht="11.25"/>
    <row r="724" s="3" customFormat="1" ht="11.25"/>
    <row r="725" s="3" customFormat="1" ht="11.25"/>
    <row r="726" s="3" customFormat="1" ht="11.25"/>
    <row r="727" s="3" customFormat="1" ht="11.25"/>
    <row r="728" s="3" customFormat="1" ht="11.25"/>
    <row r="729" s="3" customFormat="1" ht="11.25"/>
    <row r="730" s="3" customFormat="1" ht="11.25"/>
    <row r="731" s="3" customFormat="1" ht="11.25"/>
    <row r="732" s="3" customFormat="1" ht="11.25"/>
    <row r="733" s="3" customFormat="1" ht="11.25"/>
    <row r="734" s="3" customFormat="1" ht="11.25"/>
    <row r="735" s="3" customFormat="1" ht="11.25"/>
    <row r="736" s="3" customFormat="1" ht="11.25"/>
    <row r="737" s="3" customFormat="1" ht="11.25"/>
    <row r="738" s="3" customFormat="1" ht="11.25"/>
    <row r="739" s="3" customFormat="1" ht="11.25"/>
    <row r="740" s="3" customFormat="1" ht="11.25"/>
    <row r="741" s="3" customFormat="1" ht="11.25"/>
    <row r="742" s="3" customFormat="1" ht="11.25"/>
    <row r="743" s="3" customFormat="1" ht="11.25"/>
    <row r="744" s="3" customFormat="1" ht="11.25"/>
    <row r="745" s="3" customFormat="1" ht="11.25"/>
    <row r="746" s="3" customFormat="1" ht="11.25"/>
    <row r="747" s="3" customFormat="1" ht="11.25"/>
    <row r="748" s="3" customFormat="1" ht="11.25"/>
    <row r="749" s="3" customFormat="1" ht="11.25"/>
    <row r="750" s="3" customFormat="1" ht="11.25"/>
    <row r="751" s="3" customFormat="1" ht="11.25"/>
    <row r="752" s="3" customFormat="1" ht="11.25"/>
    <row r="753" s="3" customFormat="1" ht="11.25"/>
    <row r="754" s="3" customFormat="1" ht="11.25"/>
    <row r="755" s="3" customFormat="1" ht="11.25"/>
    <row r="756" s="3" customFormat="1" ht="11.25"/>
    <row r="757" s="3" customFormat="1" ht="11.25"/>
    <row r="758" s="3" customFormat="1" ht="11.25"/>
    <row r="759" s="3" customFormat="1" ht="11.25"/>
    <row r="760" s="3" customFormat="1" ht="11.25"/>
    <row r="761" s="3" customFormat="1" ht="11.25"/>
    <row r="762" s="3" customFormat="1" ht="11.25"/>
    <row r="763" s="3" customFormat="1" ht="11.25"/>
    <row r="764" s="3" customFormat="1" ht="11.25"/>
    <row r="765" s="3" customFormat="1" ht="11.25"/>
    <row r="766" s="3" customFormat="1" ht="11.25"/>
    <row r="767" s="3" customFormat="1" ht="11.25"/>
    <row r="768" s="3" customFormat="1" ht="11.25"/>
    <row r="769" s="3" customFormat="1" ht="11.25"/>
    <row r="770" s="3" customFormat="1" ht="11.25"/>
    <row r="771" s="3" customFormat="1" ht="11.25"/>
    <row r="772" s="3" customFormat="1" ht="11.25"/>
    <row r="773" s="3" customFormat="1" ht="11.25"/>
    <row r="774" s="3" customFormat="1" ht="11.25"/>
    <row r="775" s="3" customFormat="1" ht="11.25"/>
    <row r="776" s="3" customFormat="1" ht="11.25"/>
    <row r="777" s="3" customFormat="1" ht="11.25"/>
    <row r="778" s="3" customFormat="1" ht="11.25"/>
    <row r="779" s="3" customFormat="1" ht="11.25"/>
    <row r="780" s="3" customFormat="1" ht="11.25"/>
    <row r="781" s="3" customFormat="1" ht="11.25"/>
    <row r="782" s="3" customFormat="1" ht="11.25"/>
    <row r="783" s="3" customFormat="1" ht="11.25"/>
    <row r="784" s="3" customFormat="1" ht="11.25"/>
    <row r="785" s="3" customFormat="1" ht="11.25"/>
    <row r="786" s="3" customFormat="1" ht="11.25"/>
    <row r="787" s="3" customFormat="1" ht="11.25"/>
    <row r="788" s="3" customFormat="1" ht="11.25"/>
    <row r="789" s="3" customFormat="1" ht="11.25"/>
    <row r="790" s="3" customFormat="1" ht="11.25"/>
    <row r="791" s="3" customFormat="1" ht="11.25"/>
    <row r="792" s="3" customFormat="1" ht="11.25"/>
    <row r="793" s="3" customFormat="1" ht="11.25"/>
    <row r="794" s="3" customFormat="1" ht="11.25"/>
    <row r="795" s="3" customFormat="1" ht="11.25"/>
    <row r="796" s="3" customFormat="1" ht="11.25"/>
    <row r="797" s="3" customFormat="1" ht="11.25"/>
    <row r="798" s="3" customFormat="1" ht="11.25"/>
    <row r="799" s="3" customFormat="1" ht="11.25"/>
    <row r="800" s="3" customFormat="1" ht="11.25"/>
    <row r="801" s="3" customFormat="1" ht="11.25"/>
    <row r="802" s="3" customFormat="1" ht="11.25"/>
    <row r="803" s="3" customFormat="1" ht="11.25"/>
    <row r="804" s="3" customFormat="1" ht="11.25"/>
    <row r="805" s="3" customFormat="1" ht="11.25"/>
    <row r="806" s="3" customFormat="1" ht="11.25"/>
    <row r="807" s="3" customFormat="1" ht="11.25"/>
    <row r="808" s="3" customFormat="1" ht="11.25"/>
    <row r="809" s="3" customFormat="1" ht="11.25"/>
    <row r="810" s="3" customFormat="1" ht="11.25"/>
    <row r="811" s="3" customFormat="1" ht="11.25"/>
    <row r="812" s="3" customFormat="1" ht="11.25"/>
    <row r="813" s="3" customFormat="1" ht="11.25"/>
    <row r="814" s="3" customFormat="1" ht="11.25"/>
    <row r="815" s="3" customFormat="1" ht="11.25"/>
    <row r="816" s="3" customFormat="1" ht="11.25"/>
    <row r="817" s="3" customFormat="1" ht="11.25"/>
    <row r="818" s="3" customFormat="1" ht="11.25"/>
    <row r="819" s="3" customFormat="1" ht="11.25"/>
    <row r="820" s="3" customFormat="1" ht="11.25"/>
    <row r="821" s="3" customFormat="1" ht="11.25"/>
    <row r="822" s="3" customFormat="1" ht="11.25"/>
    <row r="823" s="3" customFormat="1" ht="11.25"/>
    <row r="824" s="3" customFormat="1" ht="11.25"/>
    <row r="825" s="3" customFormat="1" ht="11.25"/>
    <row r="826" s="3" customFormat="1" ht="11.25"/>
    <row r="827" s="3" customFormat="1" ht="11.25"/>
    <row r="828" s="3" customFormat="1" ht="11.25"/>
    <row r="829" s="3" customFormat="1" ht="11.25"/>
    <row r="830" s="3" customFormat="1" ht="11.25"/>
    <row r="831" s="3" customFormat="1" ht="11.25"/>
    <row r="832" s="3" customFormat="1" ht="11.25"/>
    <row r="833" s="3" customFormat="1" ht="11.25"/>
    <row r="834" s="3" customFormat="1" ht="11.25"/>
    <row r="835" s="3" customFormat="1" ht="11.25"/>
    <row r="836" s="3" customFormat="1" ht="11.25"/>
    <row r="837" s="3" customFormat="1" ht="11.25"/>
    <row r="838" s="3" customFormat="1" ht="11.25"/>
    <row r="839" s="3" customFormat="1" ht="11.25"/>
    <row r="840" s="3" customFormat="1" ht="11.25"/>
    <row r="841" s="3" customFormat="1" ht="11.25"/>
    <row r="842" s="3" customFormat="1" ht="11.25"/>
    <row r="843" s="3" customFormat="1" ht="11.25"/>
    <row r="844" s="3" customFormat="1" ht="11.25"/>
    <row r="845" s="3" customFormat="1" ht="11.25"/>
    <row r="846" s="3" customFormat="1" ht="11.25"/>
    <row r="847" s="3" customFormat="1" ht="11.25"/>
    <row r="848" s="3" customFormat="1" ht="11.25"/>
    <row r="849" s="3" customFormat="1" ht="11.25"/>
    <row r="850" s="3" customFormat="1" ht="11.25"/>
    <row r="851" s="3" customFormat="1" ht="11.25"/>
    <row r="852" s="3" customFormat="1" ht="11.25"/>
    <row r="853" s="3" customFormat="1" ht="11.25"/>
    <row r="854" s="3" customFormat="1" ht="11.25"/>
    <row r="855" s="3" customFormat="1" ht="11.25"/>
    <row r="856" s="3" customFormat="1" ht="11.25"/>
    <row r="857" s="3" customFormat="1" ht="11.25"/>
    <row r="858" s="3" customFormat="1" ht="11.25"/>
    <row r="859" s="3" customFormat="1" ht="11.25"/>
    <row r="860" s="3" customFormat="1" ht="11.25"/>
    <row r="861" s="3" customFormat="1" ht="11.25"/>
    <row r="862" s="3" customFormat="1" ht="11.25"/>
    <row r="863" s="3" customFormat="1" ht="11.25"/>
    <row r="864" s="3" customFormat="1" ht="11.25"/>
    <row r="865" s="3" customFormat="1" ht="11.25"/>
    <row r="866" s="3" customFormat="1" ht="11.25"/>
    <row r="867" s="3" customFormat="1" ht="11.25"/>
    <row r="868" s="3" customFormat="1" ht="11.25"/>
    <row r="869" s="3" customFormat="1" ht="11.25"/>
    <row r="870" s="3" customFormat="1" ht="11.25"/>
    <row r="871" s="3" customFormat="1" ht="11.25"/>
    <row r="872" s="3" customFormat="1" ht="11.25"/>
    <row r="873" s="3" customFormat="1" ht="11.25"/>
    <row r="874" s="3" customFormat="1" ht="11.25"/>
    <row r="875" s="3" customFormat="1" ht="11.25"/>
    <row r="876" s="3" customFormat="1" ht="11.25"/>
    <row r="877" s="3" customFormat="1" ht="11.25"/>
    <row r="878" s="3" customFormat="1" ht="11.25"/>
    <row r="879" s="3" customFormat="1" ht="11.25"/>
    <row r="880" s="3" customFormat="1" ht="11.25"/>
    <row r="881" s="3" customFormat="1" ht="11.25"/>
    <row r="882" s="3" customFormat="1" ht="11.25"/>
    <row r="883" s="3" customFormat="1" ht="11.25"/>
    <row r="884" s="3" customFormat="1" ht="11.25"/>
    <row r="885" s="3" customFormat="1" ht="11.25"/>
    <row r="886" s="3" customFormat="1" ht="11.25"/>
    <row r="887" s="3" customFormat="1" ht="11.25"/>
    <row r="888" s="3" customFormat="1" ht="11.25"/>
    <row r="889" s="3" customFormat="1" ht="11.25"/>
    <row r="890" s="3" customFormat="1" ht="11.25"/>
    <row r="891" s="3" customFormat="1" ht="11.25"/>
    <row r="892" s="3" customFormat="1" ht="11.25"/>
    <row r="893" s="3" customFormat="1" ht="11.25"/>
    <row r="894" s="3" customFormat="1" ht="11.25"/>
    <row r="895" s="3" customFormat="1" ht="11.25"/>
    <row r="896" s="3" customFormat="1" ht="11.25"/>
    <row r="897" s="3" customFormat="1" ht="11.25"/>
    <row r="898" s="3" customFormat="1" ht="11.25"/>
    <row r="899" s="3" customFormat="1" ht="11.25"/>
    <row r="900" s="3" customFormat="1" ht="11.25"/>
    <row r="901" s="3" customFormat="1" ht="11.25"/>
    <row r="902" s="3" customFormat="1" ht="11.25"/>
    <row r="903" s="3" customFormat="1" ht="11.25"/>
    <row r="904" s="3" customFormat="1" ht="11.25"/>
    <row r="905" s="3" customFormat="1" ht="11.25"/>
    <row r="906" s="3" customFormat="1" ht="11.25"/>
    <row r="907" s="3" customFormat="1" ht="11.25"/>
    <row r="908" s="3" customFormat="1" ht="11.25"/>
    <row r="909" s="3" customFormat="1" ht="11.25"/>
    <row r="910" s="3" customFormat="1" ht="11.25"/>
    <row r="911" s="3" customFormat="1" ht="11.25"/>
    <row r="912" s="3" customFormat="1" ht="11.25"/>
    <row r="913" s="3" customFormat="1" ht="11.25"/>
    <row r="914" s="3" customFormat="1" ht="11.25"/>
    <row r="915" s="3" customFormat="1" ht="11.25"/>
    <row r="916" s="3" customFormat="1" ht="11.25"/>
    <row r="917" s="3" customFormat="1" ht="11.25"/>
    <row r="918" s="3" customFormat="1" ht="11.25"/>
    <row r="919" s="3" customFormat="1" ht="11.25"/>
    <row r="920" s="3" customFormat="1" ht="11.25"/>
    <row r="921" s="3" customFormat="1" ht="11.25"/>
    <row r="922" s="3" customFormat="1" ht="11.25"/>
    <row r="923" s="3" customFormat="1" ht="11.25"/>
    <row r="924" s="3" customFormat="1" ht="11.25"/>
    <row r="925" s="3" customFormat="1" ht="11.25"/>
    <row r="926" s="3" customFormat="1" ht="11.25"/>
    <row r="927" s="3" customFormat="1" ht="11.25"/>
    <row r="928" s="3" customFormat="1" ht="11.25"/>
    <row r="929" s="3" customFormat="1" ht="11.25"/>
    <row r="930" s="3" customFormat="1" ht="11.25"/>
    <row r="931" s="3" customFormat="1" ht="11.25"/>
    <row r="932" s="3" customFormat="1" ht="11.25"/>
    <row r="933" s="3" customFormat="1" ht="11.25"/>
    <row r="934" s="3" customFormat="1" ht="11.25"/>
    <row r="935" s="3" customFormat="1" ht="11.25"/>
    <row r="936" s="3" customFormat="1" ht="11.25"/>
    <row r="937" s="3" customFormat="1" ht="11.25"/>
    <row r="938" s="3" customFormat="1" ht="11.25"/>
    <row r="939" s="3" customFormat="1" ht="11.25"/>
    <row r="940" s="3" customFormat="1" ht="11.25"/>
    <row r="941" s="3" customFormat="1" ht="11.25"/>
    <row r="942" s="3" customFormat="1" ht="11.25"/>
    <row r="943" s="3" customFormat="1" ht="11.25"/>
    <row r="944" s="3" customFormat="1" ht="11.25"/>
    <row r="945" s="3" customFormat="1" ht="11.25"/>
    <row r="946" s="3" customFormat="1" ht="11.25"/>
    <row r="947" s="3" customFormat="1" ht="11.25"/>
    <row r="948" s="3" customFormat="1" ht="11.25"/>
    <row r="949" s="3" customFormat="1" ht="11.25"/>
    <row r="950" s="3" customFormat="1" ht="11.25"/>
    <row r="951" s="3" customFormat="1" ht="11.25"/>
    <row r="952" s="3" customFormat="1" ht="11.25"/>
    <row r="953" s="3" customFormat="1" ht="11.25"/>
    <row r="954" s="3" customFormat="1" ht="11.25"/>
    <row r="955" s="3" customFormat="1" ht="11.25"/>
    <row r="956" s="3" customFormat="1" ht="11.25"/>
    <row r="957" s="3" customFormat="1" ht="11.25"/>
    <row r="958" s="3" customFormat="1" ht="11.25"/>
    <row r="959" s="3" customFormat="1" ht="11.25"/>
    <row r="960" s="3" customFormat="1" ht="11.25"/>
    <row r="961" s="3" customFormat="1" ht="11.25"/>
    <row r="962" s="3" customFormat="1" ht="11.25"/>
    <row r="963" s="3" customFormat="1" ht="11.25"/>
    <row r="964" s="3" customFormat="1" ht="11.25"/>
    <row r="965" s="3" customFormat="1" ht="11.25"/>
    <row r="966" s="3" customFormat="1" ht="11.25"/>
    <row r="967" s="3" customFormat="1" ht="11.25"/>
    <row r="968" s="3" customFormat="1" ht="11.25"/>
    <row r="969" s="3" customFormat="1" ht="11.25"/>
    <row r="970" s="3" customFormat="1" ht="11.25"/>
    <row r="971" s="3" customFormat="1" ht="11.25"/>
    <row r="972" s="3" customFormat="1" ht="11.25"/>
    <row r="973" s="3" customFormat="1" ht="11.25"/>
    <row r="974" s="3" customFormat="1" ht="11.25"/>
    <row r="975" s="3" customFormat="1" ht="11.25"/>
    <row r="976" s="3" customFormat="1" ht="11.25"/>
    <row r="977" s="3" customFormat="1" ht="11.25"/>
    <row r="978" s="3" customFormat="1" ht="11.25"/>
    <row r="979" s="3" customFormat="1" ht="11.25"/>
    <row r="980" s="3" customFormat="1" ht="11.25"/>
    <row r="981" s="3" customFormat="1" ht="11.25"/>
    <row r="982" s="3" customFormat="1" ht="11.25"/>
    <row r="983" s="3" customFormat="1" ht="11.25"/>
    <row r="984" s="3" customFormat="1" ht="11.25"/>
    <row r="985" s="3" customFormat="1" ht="11.25"/>
    <row r="986" s="3" customFormat="1" ht="11.25"/>
    <row r="987" s="3" customFormat="1" ht="11.25"/>
    <row r="988" s="3" customFormat="1" ht="11.25"/>
    <row r="989" s="3" customFormat="1" ht="11.25"/>
    <row r="990" s="3" customFormat="1" ht="11.25"/>
    <row r="991" s="3" customFormat="1" ht="11.25"/>
    <row r="992" s="3" customFormat="1" ht="11.25"/>
    <row r="993" s="3" customFormat="1" ht="11.25"/>
    <row r="994" s="3" customFormat="1" ht="11.25"/>
    <row r="995" s="3" customFormat="1" ht="11.25"/>
    <row r="996" s="3" customFormat="1" ht="11.25"/>
    <row r="997" s="3" customFormat="1" ht="11.25"/>
    <row r="998" s="3" customFormat="1" ht="11.25"/>
    <row r="999" s="3" customFormat="1" ht="11.25"/>
    <row r="1000" s="3" customFormat="1" ht="11.25"/>
    <row r="1001" s="3" customFormat="1" ht="11.25"/>
    <row r="1002" s="3" customFormat="1" ht="11.25"/>
    <row r="1003" s="3" customFormat="1" ht="11.25"/>
    <row r="1004" s="3" customFormat="1" ht="11.25"/>
    <row r="1005" s="3" customFormat="1" ht="11.25"/>
    <row r="1006" s="3" customFormat="1" ht="11.25"/>
    <row r="1007" s="3" customFormat="1" ht="11.25"/>
    <row r="1008" s="3" customFormat="1" ht="11.25"/>
    <row r="1009" s="3" customFormat="1" ht="11.25"/>
    <row r="1010" s="3" customFormat="1" ht="11.25"/>
    <row r="1011" s="3" customFormat="1" ht="11.25"/>
    <row r="1012" s="3" customFormat="1" ht="11.25"/>
    <row r="1013" s="3" customFormat="1" ht="11.25"/>
    <row r="1014" s="3" customFormat="1" ht="11.25"/>
    <row r="1015" s="3" customFormat="1" ht="11.25"/>
    <row r="1016" s="3" customFormat="1" ht="11.25"/>
    <row r="1017" s="3" customFormat="1" ht="11.25"/>
    <row r="1018" s="3" customFormat="1" ht="11.25"/>
    <row r="1019" s="3" customFormat="1" ht="11.25"/>
    <row r="1020" s="3" customFormat="1" ht="11.25"/>
    <row r="1021" s="3" customFormat="1" ht="11.25"/>
    <row r="1022" s="3" customFormat="1" ht="11.25"/>
    <row r="1023" s="3" customFormat="1" ht="11.25"/>
    <row r="1024" s="3" customFormat="1" ht="11.25"/>
    <row r="1025" s="3" customFormat="1" ht="11.25"/>
    <row r="1026" s="3" customFormat="1" ht="11.25"/>
    <row r="1027" s="3" customFormat="1" ht="11.25"/>
    <row r="1028" s="3" customFormat="1" ht="11.25"/>
    <row r="1029" s="3" customFormat="1" ht="11.25"/>
    <row r="1030" s="3" customFormat="1" ht="11.25"/>
    <row r="1031" s="3" customFormat="1" ht="11.25"/>
    <row r="1032" s="3" customFormat="1" ht="11.25"/>
    <row r="1033" s="3" customFormat="1" ht="11.25"/>
    <row r="1034" s="3" customFormat="1" ht="11.25"/>
    <row r="1035" s="3" customFormat="1" ht="11.25"/>
    <row r="1036" s="3" customFormat="1" ht="11.25"/>
    <row r="1037" s="3" customFormat="1" ht="11.25"/>
    <row r="1038" s="3" customFormat="1" ht="11.25"/>
    <row r="1039" s="3" customFormat="1" ht="11.25"/>
    <row r="1040" s="3" customFormat="1" ht="11.25"/>
    <row r="1041" s="3" customFormat="1" ht="11.25"/>
    <row r="1042" s="3" customFormat="1" ht="11.25"/>
    <row r="1043" s="3" customFormat="1" ht="11.25"/>
    <row r="1044" s="3" customFormat="1" ht="11.25"/>
    <row r="1045" s="3" customFormat="1" ht="11.25"/>
    <row r="1046" s="3" customFormat="1" ht="11.25"/>
    <row r="1047" s="3" customFormat="1" ht="11.25"/>
    <row r="1048" s="3" customFormat="1" ht="11.25"/>
    <row r="1049" s="3" customFormat="1" ht="11.25"/>
    <row r="1050" s="3" customFormat="1" ht="11.25"/>
    <row r="1051" s="3" customFormat="1" ht="11.25"/>
    <row r="1052" s="3" customFormat="1" ht="11.25"/>
    <row r="1053" s="3" customFormat="1" ht="11.25"/>
    <row r="1054" s="3" customFormat="1" ht="11.25"/>
    <row r="1055" s="3" customFormat="1" ht="11.25"/>
    <row r="1056" s="3" customFormat="1" ht="11.25"/>
    <row r="1057" s="3" customFormat="1" ht="11.25"/>
    <row r="1058" s="3" customFormat="1" ht="11.25"/>
    <row r="1059" s="3" customFormat="1" ht="11.25"/>
    <row r="1060" s="3" customFormat="1" ht="11.25"/>
    <row r="1061" s="3" customFormat="1" ht="11.25"/>
    <row r="1062" s="3" customFormat="1" ht="11.25"/>
    <row r="1063" s="3" customFormat="1" ht="11.25"/>
    <row r="1064" s="3" customFormat="1" ht="11.25"/>
    <row r="1065" s="3" customFormat="1" ht="11.25"/>
    <row r="1066" s="3" customFormat="1" ht="11.25"/>
    <row r="1067" s="3" customFormat="1" ht="11.25"/>
    <row r="1068" s="3" customFormat="1" ht="11.25"/>
    <row r="1069" s="3" customFormat="1" ht="11.25"/>
    <row r="1070" s="3" customFormat="1" ht="11.25"/>
    <row r="1071" s="3" customFormat="1" ht="11.25"/>
    <row r="1072" s="3" customFormat="1" ht="11.25"/>
    <row r="1073" s="3" customFormat="1" ht="11.25"/>
    <row r="1074" s="3" customFormat="1" ht="11.25"/>
    <row r="1075" s="3" customFormat="1" ht="11.25"/>
    <row r="1076" s="3" customFormat="1" ht="11.25"/>
    <row r="1077" s="3" customFormat="1" ht="11.25"/>
    <row r="1078" s="3" customFormat="1" ht="11.25"/>
    <row r="1079" s="3" customFormat="1" ht="11.25"/>
    <row r="1080" s="3" customFormat="1" ht="11.25"/>
    <row r="1081" s="3" customFormat="1" ht="11.25"/>
    <row r="1082" s="3" customFormat="1" ht="11.25"/>
    <row r="1083" s="3" customFormat="1" ht="11.25"/>
    <row r="1084" s="3" customFormat="1" ht="11.25"/>
    <row r="1085" s="3" customFormat="1" ht="11.25"/>
    <row r="1086" s="3" customFormat="1" ht="11.25"/>
    <row r="1087" s="3" customFormat="1" ht="11.25"/>
    <row r="1088" s="3" customFormat="1" ht="11.25"/>
    <row r="1089" s="3" customFormat="1" ht="11.25"/>
    <row r="1090" s="3" customFormat="1" ht="11.25"/>
    <row r="1091" s="3" customFormat="1" ht="11.25"/>
    <row r="1092" s="3" customFormat="1" ht="11.25"/>
    <row r="1093" s="3" customFormat="1" ht="11.25"/>
    <row r="1094" s="3" customFormat="1" ht="11.25"/>
    <row r="1095" s="3" customFormat="1" ht="11.25"/>
    <row r="1096" s="3" customFormat="1" ht="11.25"/>
    <row r="1097" s="3" customFormat="1" ht="11.25"/>
    <row r="1098" s="3" customFormat="1" ht="11.25"/>
    <row r="1099" s="3" customFormat="1" ht="11.25"/>
    <row r="1100" s="3" customFormat="1" ht="11.25"/>
    <row r="1101" s="3" customFormat="1" ht="11.25"/>
    <row r="1102" s="3" customFormat="1" ht="11.25"/>
    <row r="1103" s="3" customFormat="1" ht="11.25"/>
    <row r="1104" s="3" customFormat="1" ht="11.25"/>
    <row r="1105" s="3" customFormat="1" ht="11.25"/>
    <row r="1106" s="3" customFormat="1" ht="11.25"/>
    <row r="1107" s="3" customFormat="1" ht="11.25"/>
    <row r="1108" s="3" customFormat="1" ht="11.25"/>
    <row r="1109" s="3" customFormat="1" ht="11.25"/>
    <row r="1110" s="3" customFormat="1" ht="11.25"/>
    <row r="1111" s="3" customFormat="1" ht="11.25"/>
    <row r="1112" s="3" customFormat="1" ht="11.25"/>
    <row r="1113" s="3" customFormat="1" ht="11.25"/>
    <row r="1114" s="3" customFormat="1" ht="11.25"/>
    <row r="1115" s="3" customFormat="1" ht="11.25"/>
    <row r="1116" s="3" customFormat="1" ht="11.25"/>
    <row r="1117" s="3" customFormat="1" ht="11.25"/>
    <row r="1118" s="3" customFormat="1" ht="11.25"/>
    <row r="1119" s="3" customFormat="1" ht="11.25"/>
    <row r="1120" s="3" customFormat="1" ht="11.25"/>
    <row r="1121" s="3" customFormat="1" ht="11.25"/>
    <row r="1122" s="3" customFormat="1" ht="11.25"/>
    <row r="1123" s="3" customFormat="1" ht="11.25"/>
    <row r="1124" s="3" customFormat="1" ht="11.25"/>
    <row r="1125" s="3" customFormat="1" ht="11.25"/>
    <row r="1126" s="3" customFormat="1" ht="11.25"/>
    <row r="1127" s="3" customFormat="1" ht="11.25"/>
    <row r="1128" s="3" customFormat="1" ht="11.25"/>
    <row r="1129" s="3" customFormat="1" ht="11.25"/>
    <row r="1130" s="3" customFormat="1" ht="11.25"/>
    <row r="1131" s="3" customFormat="1" ht="11.25"/>
    <row r="1132" s="3" customFormat="1" ht="11.25"/>
    <row r="1133" s="3" customFormat="1" ht="11.25"/>
    <row r="1134" s="3" customFormat="1" ht="11.25"/>
    <row r="1135" s="3" customFormat="1" ht="11.25"/>
    <row r="1136" s="3" customFormat="1" ht="11.25"/>
    <row r="1137" s="3" customFormat="1" ht="11.25"/>
    <row r="1138" s="3" customFormat="1" ht="11.25"/>
    <row r="1139" s="3" customFormat="1" ht="11.25"/>
    <row r="1140" s="3" customFormat="1" ht="11.25"/>
    <row r="1141" s="3" customFormat="1" ht="11.25"/>
    <row r="1142" s="3" customFormat="1" ht="11.25"/>
    <row r="1143" s="3" customFormat="1" ht="11.25"/>
    <row r="1144" s="3" customFormat="1" ht="11.25"/>
    <row r="1145" s="3" customFormat="1" ht="11.25"/>
    <row r="1146" s="3" customFormat="1" ht="11.25"/>
    <row r="1147" s="3" customFormat="1" ht="11.25"/>
    <row r="1148" s="3" customFormat="1" ht="11.25"/>
    <row r="1149" s="3" customFormat="1" ht="11.25"/>
    <row r="1150" s="3" customFormat="1" ht="11.25"/>
    <row r="1151" s="3" customFormat="1" ht="11.25"/>
    <row r="1152" s="3" customFormat="1" ht="11.25"/>
    <row r="1153" s="3" customFormat="1" ht="11.25"/>
    <row r="1154" s="3" customFormat="1" ht="11.25"/>
    <row r="1155" s="3" customFormat="1" ht="11.25"/>
    <row r="1156" s="3" customFormat="1" ht="11.25"/>
    <row r="1157" s="3" customFormat="1" ht="11.25"/>
    <row r="1158" s="3" customFormat="1" ht="11.25"/>
    <row r="1159" s="3" customFormat="1" ht="11.25"/>
    <row r="1160" s="3" customFormat="1" ht="11.25"/>
    <row r="1161" s="3" customFormat="1" ht="11.25"/>
    <row r="1162" s="3" customFormat="1" ht="11.25"/>
    <row r="1163" s="3" customFormat="1" ht="11.25"/>
    <row r="1164" s="3" customFormat="1" ht="11.25"/>
    <row r="1165" s="3" customFormat="1" ht="11.25"/>
    <row r="1166" s="3" customFormat="1" ht="11.25"/>
    <row r="1167" s="3" customFormat="1" ht="11.25"/>
    <row r="1168" s="3" customFormat="1" ht="11.25"/>
    <row r="1169" s="3" customFormat="1" ht="11.25"/>
    <row r="1170" s="3" customFormat="1" ht="11.25"/>
    <row r="1171" s="3" customFormat="1" ht="11.25"/>
    <row r="1172" s="3" customFormat="1" ht="11.25"/>
    <row r="1173" s="3" customFormat="1" ht="11.25"/>
    <row r="1174" s="3" customFormat="1" ht="11.25"/>
    <row r="1175" s="3" customFormat="1" ht="11.25"/>
    <row r="1176" s="3" customFormat="1" ht="11.25"/>
    <row r="1177" s="3" customFormat="1" ht="11.25"/>
    <row r="1178" s="3" customFormat="1" ht="11.25"/>
    <row r="1179" s="3" customFormat="1" ht="11.25"/>
    <row r="1180" s="3" customFormat="1" ht="11.25"/>
    <row r="1181" s="3" customFormat="1" ht="11.25"/>
    <row r="1182" s="3" customFormat="1" ht="11.25"/>
    <row r="1183" s="3" customFormat="1" ht="11.25"/>
    <row r="1184" s="3" customFormat="1" ht="11.25"/>
    <row r="1185" s="3" customFormat="1" ht="11.25"/>
    <row r="1186" s="3" customFormat="1" ht="11.25"/>
    <row r="1187" s="3" customFormat="1" ht="11.25"/>
    <row r="1188" s="3" customFormat="1" ht="11.25"/>
    <row r="1189" s="3" customFormat="1" ht="11.25"/>
    <row r="1190" s="3" customFormat="1" ht="11.25"/>
    <row r="1191" s="3" customFormat="1" ht="11.25"/>
    <row r="1192" s="3" customFormat="1" ht="11.25"/>
    <row r="1193" s="3" customFormat="1" ht="11.25"/>
    <row r="1194" s="3" customFormat="1" ht="11.25"/>
    <row r="1195" s="3" customFormat="1" ht="11.25"/>
    <row r="1196" s="3" customFormat="1" ht="11.25"/>
    <row r="1197" s="3" customFormat="1" ht="11.25"/>
    <row r="1198" s="3" customFormat="1" ht="11.25"/>
    <row r="1199" s="3" customFormat="1" ht="11.25"/>
    <row r="1200" s="3" customFormat="1" ht="11.25"/>
    <row r="1201" s="3" customFormat="1" ht="11.25"/>
    <row r="1202" s="3" customFormat="1" ht="11.25"/>
    <row r="1203" s="3" customFormat="1" ht="11.25"/>
    <row r="1204" s="3" customFormat="1" ht="11.25"/>
    <row r="1205" s="3" customFormat="1" ht="11.25"/>
    <row r="1206" s="3" customFormat="1" ht="11.25"/>
    <row r="1207" s="3" customFormat="1" ht="11.25"/>
    <row r="1208" s="3" customFormat="1" ht="11.25"/>
    <row r="1209" s="3" customFormat="1" ht="11.25"/>
    <row r="1210" s="3" customFormat="1" ht="11.25"/>
    <row r="1211" s="3" customFormat="1" ht="11.25"/>
    <row r="1212" s="3" customFormat="1" ht="11.25"/>
    <row r="1213" s="3" customFormat="1" ht="11.25"/>
    <row r="1214" s="3" customFormat="1" ht="11.25"/>
    <row r="1215" s="3" customFormat="1" ht="11.25"/>
    <row r="1216" s="3" customFormat="1" ht="11.25"/>
    <row r="1217" s="3" customFormat="1" ht="11.25"/>
    <row r="1218" s="3" customFormat="1" ht="11.25"/>
    <row r="1219" s="3" customFormat="1" ht="11.25"/>
    <row r="1220" s="3" customFormat="1" ht="11.25"/>
    <row r="1221" s="3" customFormat="1" ht="11.25"/>
    <row r="1222" s="3" customFormat="1" ht="11.25"/>
    <row r="1223" s="3" customFormat="1" ht="11.25"/>
    <row r="1224" s="3" customFormat="1" ht="11.25"/>
    <row r="1225" s="3" customFormat="1" ht="11.25"/>
    <row r="1226" s="3" customFormat="1" ht="11.25"/>
    <row r="1227" s="3" customFormat="1" ht="11.25"/>
    <row r="1228" s="3" customFormat="1" ht="11.25"/>
    <row r="1229" s="3" customFormat="1" ht="11.25"/>
    <row r="1230" s="3" customFormat="1" ht="11.25"/>
    <row r="1231" s="3" customFormat="1" ht="11.25"/>
    <row r="1232" s="3" customFormat="1" ht="11.25"/>
    <row r="1233" s="3" customFormat="1" ht="11.25"/>
    <row r="1234" s="3" customFormat="1" ht="11.25"/>
    <row r="1235" s="3" customFormat="1" ht="11.25"/>
    <row r="1236" s="3" customFormat="1" ht="11.25"/>
    <row r="1237" s="3" customFormat="1" ht="11.25"/>
    <row r="1238" s="3" customFormat="1" ht="11.25"/>
    <row r="1239" s="3" customFormat="1" ht="11.25"/>
    <row r="1240" s="3" customFormat="1" ht="11.25"/>
    <row r="1241" s="3" customFormat="1" ht="11.25"/>
    <row r="1242" s="3" customFormat="1" ht="11.25"/>
    <row r="1243" s="3" customFormat="1" ht="11.25"/>
    <row r="1244" s="3" customFormat="1" ht="11.25"/>
    <row r="1245" s="3" customFormat="1" ht="11.25"/>
    <row r="1246" s="3" customFormat="1" ht="11.25"/>
    <row r="1247" s="3" customFormat="1" ht="11.25"/>
    <row r="1248" s="3" customFormat="1" ht="11.25"/>
    <row r="1249" s="3" customFormat="1" ht="11.25"/>
    <row r="1250" s="3" customFormat="1" ht="11.25"/>
    <row r="1251" s="3" customFormat="1" ht="11.25"/>
    <row r="1252" s="3" customFormat="1" ht="11.25"/>
    <row r="1253" s="3" customFormat="1" ht="11.25"/>
    <row r="1254" s="3" customFormat="1" ht="11.25"/>
    <row r="1255" s="3" customFormat="1" ht="11.25"/>
    <row r="1256" s="3" customFormat="1" ht="11.25"/>
    <row r="1257" s="3" customFormat="1" ht="11.25"/>
    <row r="1258" s="3" customFormat="1" ht="11.25"/>
    <row r="1259" s="3" customFormat="1" ht="11.25"/>
    <row r="1260" s="3" customFormat="1" ht="11.25"/>
    <row r="1261" s="3" customFormat="1" ht="11.25"/>
    <row r="1262" s="3" customFormat="1" ht="11.25"/>
    <row r="1263" s="3" customFormat="1" ht="11.25"/>
    <row r="1264" s="3" customFormat="1" ht="11.25"/>
    <row r="1265" s="3" customFormat="1" ht="11.25"/>
    <row r="1266" s="3" customFormat="1" ht="11.25"/>
    <row r="1267" s="3" customFormat="1" ht="11.25"/>
    <row r="1268" s="3" customFormat="1" ht="11.25"/>
    <row r="1269" s="3" customFormat="1" ht="11.25"/>
    <row r="1270" s="3" customFormat="1" ht="11.25"/>
    <row r="1271" s="3" customFormat="1" ht="11.25"/>
    <row r="1272" s="3" customFormat="1" ht="11.25"/>
    <row r="1273" s="3" customFormat="1" ht="11.25"/>
    <row r="1274" s="3" customFormat="1" ht="11.25"/>
    <row r="1275" s="3" customFormat="1" ht="11.25"/>
    <row r="1276" s="3" customFormat="1" ht="11.25"/>
    <row r="1277" s="3" customFormat="1" ht="11.25"/>
    <row r="1278" s="3" customFormat="1" ht="11.25"/>
    <row r="1279" s="3" customFormat="1" ht="11.25"/>
    <row r="1280" s="3" customFormat="1" ht="11.25"/>
    <row r="1281" s="3" customFormat="1" ht="11.25"/>
    <row r="1282" s="3" customFormat="1" ht="11.25"/>
    <row r="1283" s="3" customFormat="1" ht="11.25"/>
    <row r="1284" s="3" customFormat="1" ht="11.25"/>
    <row r="1285" s="3" customFormat="1" ht="11.25"/>
    <row r="1286" s="3" customFormat="1" ht="11.25"/>
    <row r="1287" s="3" customFormat="1" ht="11.25"/>
    <row r="1288" s="3" customFormat="1" ht="11.25"/>
    <row r="1289" s="3" customFormat="1" ht="11.25"/>
    <row r="1290" s="3" customFormat="1" ht="11.25"/>
    <row r="1291" s="3" customFormat="1" ht="11.25"/>
    <row r="1292" s="3" customFormat="1" ht="11.25"/>
    <row r="1293" s="3" customFormat="1" ht="11.25"/>
    <row r="1294" s="3" customFormat="1" ht="11.25"/>
    <row r="1295" s="3" customFormat="1" ht="11.25"/>
    <row r="1296" s="3" customFormat="1" ht="11.25"/>
    <row r="1297" s="3" customFormat="1" ht="11.25"/>
    <row r="1298" s="3" customFormat="1" ht="11.25"/>
    <row r="1299" s="3" customFormat="1" ht="11.25"/>
    <row r="1300" s="3" customFormat="1" ht="11.25"/>
    <row r="1301" s="3" customFormat="1" ht="11.25"/>
    <row r="1302" s="3" customFormat="1" ht="11.25"/>
    <row r="1303" s="3" customFormat="1" ht="11.25"/>
    <row r="1304" s="3" customFormat="1" ht="11.25"/>
    <row r="1305" s="3" customFormat="1" ht="11.25"/>
    <row r="1306" s="3" customFormat="1" ht="11.25"/>
    <row r="1307" s="3" customFormat="1" ht="11.25"/>
    <row r="1308" s="3" customFormat="1" ht="11.25"/>
    <row r="1309" s="3" customFormat="1" ht="11.25"/>
    <row r="1310" s="3" customFormat="1" ht="11.25"/>
    <row r="1311" s="3" customFormat="1" ht="11.25"/>
    <row r="1312" s="3" customFormat="1" ht="11.25"/>
    <row r="1313" s="3" customFormat="1" ht="11.25"/>
    <row r="1314" s="3" customFormat="1" ht="11.25"/>
    <row r="1315" s="3" customFormat="1" ht="11.25"/>
    <row r="1316" s="3" customFormat="1" ht="11.25"/>
    <row r="1317" s="3" customFormat="1" ht="11.25"/>
    <row r="1318" s="3" customFormat="1" ht="11.25"/>
    <row r="1319" s="3" customFormat="1" ht="11.25"/>
    <row r="1320" s="3" customFormat="1" ht="11.25"/>
    <row r="1321" s="3" customFormat="1" ht="11.25"/>
    <row r="1322" s="3" customFormat="1" ht="11.25"/>
    <row r="1323" s="3" customFormat="1" ht="11.25"/>
    <row r="1324" s="3" customFormat="1" ht="11.25"/>
    <row r="1325" s="3" customFormat="1" ht="11.25"/>
    <row r="1326" s="3" customFormat="1" ht="11.25"/>
    <row r="1327" s="3" customFormat="1" ht="11.25"/>
    <row r="1328" s="3" customFormat="1" ht="11.25"/>
    <row r="1329" s="3" customFormat="1" ht="11.25"/>
    <row r="1330" s="3" customFormat="1" ht="11.25"/>
    <row r="1331" s="3" customFormat="1" ht="11.25"/>
    <row r="1332" s="3" customFormat="1" ht="11.25"/>
    <row r="1333" s="3" customFormat="1" ht="11.25"/>
    <row r="1334" s="3" customFormat="1" ht="11.25"/>
    <row r="1335" s="3" customFormat="1" ht="11.25"/>
    <row r="1336" s="3" customFormat="1" ht="11.25"/>
    <row r="1337" s="3" customFormat="1" ht="11.25"/>
    <row r="1338" s="3" customFormat="1" ht="11.25"/>
    <row r="1339" s="3" customFormat="1" ht="11.25"/>
    <row r="1340" s="3" customFormat="1" ht="11.25"/>
    <row r="1341" s="3" customFormat="1" ht="11.25"/>
    <row r="1342" s="3" customFormat="1" ht="11.25"/>
    <row r="1343" s="3" customFormat="1" ht="11.25"/>
    <row r="1344" s="3" customFormat="1" ht="11.25"/>
    <row r="1345" s="3" customFormat="1" ht="11.25"/>
    <row r="1346" s="3" customFormat="1" ht="11.25"/>
    <row r="1347" s="3" customFormat="1" ht="11.25"/>
    <row r="1348" s="3" customFormat="1" ht="11.25"/>
    <row r="1349" s="3" customFormat="1" ht="11.25"/>
    <row r="1350" s="3" customFormat="1" ht="11.25"/>
    <row r="1351" s="3" customFormat="1" ht="11.25"/>
    <row r="1352" s="3" customFormat="1" ht="11.25"/>
    <row r="1353" s="3" customFormat="1" ht="11.25"/>
    <row r="1354" s="3" customFormat="1" ht="11.25"/>
    <row r="1355" s="3" customFormat="1" ht="11.25"/>
    <row r="1356" s="3" customFormat="1" ht="11.25"/>
    <row r="1357" s="3" customFormat="1" ht="11.25"/>
    <row r="1358" s="3" customFormat="1" ht="11.25"/>
    <row r="1359" s="3" customFormat="1" ht="11.25"/>
    <row r="1360" s="3" customFormat="1" ht="11.25"/>
    <row r="1361" s="3" customFormat="1" ht="11.25"/>
    <row r="1362" s="3" customFormat="1" ht="11.25"/>
    <row r="1363" s="3" customFormat="1" ht="11.25"/>
    <row r="1364" s="3" customFormat="1" ht="11.25"/>
    <row r="1365" s="3" customFormat="1" ht="11.25"/>
    <row r="1366" s="3" customFormat="1" ht="11.25"/>
    <row r="1367" s="3" customFormat="1" ht="11.25"/>
    <row r="1368" s="3" customFormat="1" ht="11.25"/>
    <row r="1369" s="3" customFormat="1" ht="11.25"/>
    <row r="1370" s="3" customFormat="1" ht="11.25"/>
    <row r="1371" s="3" customFormat="1" ht="11.25"/>
    <row r="1372" s="3" customFormat="1" ht="11.25"/>
    <row r="1373" s="3" customFormat="1" ht="11.25"/>
    <row r="1374" s="3" customFormat="1" ht="11.25"/>
    <row r="1375" s="3" customFormat="1" ht="11.25"/>
    <row r="1376" s="3" customFormat="1" ht="11.25"/>
    <row r="1377" s="3" customFormat="1" ht="11.25"/>
    <row r="1378" s="3" customFormat="1" ht="11.25"/>
    <row r="1379" s="3" customFormat="1" ht="11.25"/>
    <row r="1380" s="3" customFormat="1" ht="11.25"/>
    <row r="1381" s="3" customFormat="1" ht="11.25"/>
    <row r="1382" s="3" customFormat="1" ht="11.25"/>
    <row r="1383" s="3" customFormat="1" ht="11.25"/>
    <row r="1384" s="3" customFormat="1" ht="11.25"/>
    <row r="1385" s="3" customFormat="1" ht="11.25"/>
    <row r="1386" s="3" customFormat="1" ht="11.25"/>
    <row r="1387" s="3" customFormat="1" ht="11.25"/>
    <row r="1388" s="3" customFormat="1" ht="11.25"/>
    <row r="1389" s="3" customFormat="1" ht="11.25"/>
    <row r="1390" s="3" customFormat="1" ht="11.25"/>
    <row r="1391" s="3" customFormat="1" ht="11.25"/>
    <row r="1392" s="3" customFormat="1" ht="11.25"/>
    <row r="1393" s="3" customFormat="1" ht="11.25"/>
    <row r="1394" s="3" customFormat="1" ht="11.25"/>
    <row r="1395" s="3" customFormat="1" ht="11.25"/>
    <row r="1396" s="3" customFormat="1" ht="11.25"/>
    <row r="1397" s="3" customFormat="1" ht="11.25"/>
    <row r="1398" s="3" customFormat="1" ht="11.25"/>
    <row r="1399" s="3" customFormat="1" ht="11.25"/>
    <row r="1400" s="3" customFormat="1" ht="11.25"/>
    <row r="1401" s="3" customFormat="1" ht="11.25"/>
    <row r="1402" s="3" customFormat="1" ht="11.25"/>
    <row r="1403" s="3" customFormat="1" ht="11.25"/>
    <row r="1404" s="3" customFormat="1" ht="11.25"/>
    <row r="1405" s="3" customFormat="1" ht="11.25"/>
    <row r="1406" s="3" customFormat="1" ht="11.25"/>
    <row r="1407" s="3" customFormat="1" ht="11.25"/>
    <row r="1408" s="3" customFormat="1" ht="11.25"/>
    <row r="1409" s="3" customFormat="1" ht="11.25"/>
    <row r="1410" s="3" customFormat="1" ht="11.25"/>
    <row r="1411" s="3" customFormat="1" ht="11.25"/>
    <row r="1412" s="3" customFormat="1" ht="11.25"/>
    <row r="1413" s="3" customFormat="1" ht="11.25"/>
    <row r="1414" s="3" customFormat="1" ht="11.25"/>
    <row r="1415" s="3" customFormat="1" ht="11.25"/>
    <row r="1416" s="3" customFormat="1" ht="11.25"/>
    <row r="1417" s="3" customFormat="1" ht="11.25"/>
    <row r="1418" s="3" customFormat="1" ht="11.25"/>
    <row r="1419" s="3" customFormat="1" ht="11.25"/>
    <row r="1420" s="3" customFormat="1" ht="11.25"/>
    <row r="1421" s="3" customFormat="1" ht="11.25"/>
    <row r="1422" s="3" customFormat="1" ht="11.25"/>
    <row r="1423" s="3" customFormat="1" ht="11.25"/>
    <row r="1424" s="3" customFormat="1" ht="11.25"/>
    <row r="1425" s="3" customFormat="1" ht="11.25"/>
    <row r="1426" s="3" customFormat="1" ht="11.25"/>
    <row r="1427" s="3" customFormat="1" ht="11.25"/>
    <row r="1428" s="3" customFormat="1" ht="11.25"/>
    <row r="1429" s="3" customFormat="1" ht="11.25"/>
    <row r="1430" s="3" customFormat="1" ht="11.25"/>
    <row r="1431" s="3" customFormat="1" ht="11.25"/>
    <row r="1432" s="3" customFormat="1" ht="11.25"/>
    <row r="1433" s="3" customFormat="1" ht="11.25"/>
    <row r="1434" s="3" customFormat="1" ht="11.25"/>
    <row r="1435" s="3" customFormat="1" ht="11.25"/>
    <row r="1436" s="3" customFormat="1" ht="11.25"/>
    <row r="1437" s="3" customFormat="1" ht="11.25"/>
    <row r="1438" s="3" customFormat="1" ht="11.25"/>
    <row r="1439" s="3" customFormat="1" ht="11.25"/>
    <row r="1440" s="3" customFormat="1" ht="11.25"/>
    <row r="1441" s="3" customFormat="1" ht="11.25"/>
    <row r="1442" s="3" customFormat="1" ht="11.25"/>
    <row r="1443" s="3" customFormat="1" ht="11.25"/>
    <row r="1444" s="3" customFormat="1" ht="11.25"/>
    <row r="1445" s="3" customFormat="1" ht="11.25"/>
    <row r="1446" s="3" customFormat="1" ht="11.25"/>
    <row r="1447" s="3" customFormat="1" ht="11.25"/>
    <row r="1448" s="3" customFormat="1" ht="11.25"/>
    <row r="1449" s="3" customFormat="1" ht="11.25"/>
    <row r="1450" s="3" customFormat="1" ht="11.25"/>
    <row r="1451" s="3" customFormat="1" ht="11.25"/>
    <row r="1452" s="3" customFormat="1" ht="11.25"/>
    <row r="1453" s="3" customFormat="1" ht="11.25"/>
    <row r="1454" s="3" customFormat="1" ht="11.25"/>
    <row r="1455" s="3" customFormat="1" ht="11.25"/>
    <row r="1456" s="3" customFormat="1" ht="11.25"/>
    <row r="1457" s="3" customFormat="1" ht="11.25"/>
    <row r="1458" s="3" customFormat="1" ht="11.25"/>
    <row r="1459" s="3" customFormat="1" ht="11.25"/>
    <row r="1460" s="3" customFormat="1" ht="11.25"/>
    <row r="1461" s="3" customFormat="1" ht="11.25"/>
    <row r="1462" s="3" customFormat="1" ht="11.25"/>
    <row r="1463" s="3" customFormat="1" ht="11.25"/>
    <row r="1464" s="3" customFormat="1" ht="11.25"/>
    <row r="1465" s="3" customFormat="1" ht="11.25"/>
    <row r="1466" s="3" customFormat="1" ht="11.25"/>
    <row r="1467" s="3" customFormat="1" ht="11.25"/>
    <row r="1468" s="3" customFormat="1" ht="11.25"/>
    <row r="1469" s="3" customFormat="1" ht="11.25"/>
    <row r="1470" s="3" customFormat="1" ht="11.25"/>
    <row r="1471" s="3" customFormat="1" ht="11.25"/>
    <row r="1472" s="3" customFormat="1" ht="11.25"/>
    <row r="1473" s="3" customFormat="1" ht="11.25"/>
    <row r="1474" s="3" customFormat="1" ht="11.25"/>
    <row r="1475" s="3" customFormat="1" ht="11.25"/>
    <row r="1476" s="3" customFormat="1" ht="11.25"/>
    <row r="1477" s="3" customFormat="1" ht="11.25"/>
    <row r="1478" s="3" customFormat="1" ht="11.25"/>
    <row r="1479" s="3" customFormat="1" ht="11.25"/>
    <row r="1480" s="3" customFormat="1" ht="11.25"/>
    <row r="1481" s="3" customFormat="1" ht="11.25"/>
    <row r="1482" s="3" customFormat="1" ht="11.25"/>
    <row r="1483" s="3" customFormat="1" ht="11.25"/>
    <row r="1484" s="3" customFormat="1" ht="11.25"/>
    <row r="1485" s="3" customFormat="1" ht="11.25"/>
    <row r="1486" s="3" customFormat="1" ht="11.25"/>
    <row r="1487" s="3" customFormat="1" ht="11.25"/>
    <row r="1488" s="3" customFormat="1" ht="11.25"/>
    <row r="1489" s="3" customFormat="1" ht="11.25"/>
    <row r="1490" s="3" customFormat="1" ht="11.25"/>
    <row r="1491" s="3" customFormat="1" ht="11.25"/>
    <row r="1492" s="3" customFormat="1" ht="11.25"/>
    <row r="1493" s="3" customFormat="1" ht="11.25"/>
    <row r="1494" s="3" customFormat="1" ht="11.25"/>
    <row r="1495" s="3" customFormat="1" ht="11.25"/>
    <row r="1496" s="3" customFormat="1" ht="11.25"/>
    <row r="1497" s="3" customFormat="1" ht="11.25"/>
    <row r="1498" s="3" customFormat="1" ht="11.25"/>
    <row r="1499" s="3" customFormat="1" ht="11.25"/>
    <row r="1500" s="3" customFormat="1" ht="11.25"/>
    <row r="1501" s="3" customFormat="1" ht="11.25"/>
    <row r="1502" s="3" customFormat="1" ht="11.25"/>
    <row r="1503" s="3" customFormat="1" ht="11.25"/>
    <row r="1504" s="3" customFormat="1" ht="11.25"/>
    <row r="1505" s="3" customFormat="1" ht="11.25"/>
    <row r="1506" s="3" customFormat="1" ht="11.25"/>
    <row r="1507" s="3" customFormat="1" ht="11.25"/>
    <row r="1508" s="3" customFormat="1" ht="11.25"/>
    <row r="1509" s="3" customFormat="1" ht="11.25"/>
    <row r="1510" s="3" customFormat="1" ht="11.25"/>
    <row r="1511" s="3" customFormat="1" ht="11.25"/>
    <row r="1512" s="3" customFormat="1" ht="11.25"/>
    <row r="1513" s="3" customFormat="1" ht="11.25"/>
    <row r="1514" s="3" customFormat="1" ht="11.25"/>
    <row r="1515" s="3" customFormat="1" ht="11.25"/>
    <row r="1516" s="3" customFormat="1" ht="11.25"/>
    <row r="1517" s="3" customFormat="1" ht="11.25"/>
    <row r="1518" s="3" customFormat="1" ht="11.25"/>
    <row r="1519" s="3" customFormat="1" ht="11.25"/>
    <row r="1520" s="3" customFormat="1" ht="11.25"/>
    <row r="1521" s="3" customFormat="1" ht="11.25"/>
    <row r="1522" s="3" customFormat="1" ht="11.25"/>
    <row r="1523" s="3" customFormat="1" ht="11.25"/>
    <row r="1524" s="3" customFormat="1" ht="11.25"/>
    <row r="1525" s="3" customFormat="1" ht="11.25"/>
    <row r="1526" s="3" customFormat="1" ht="11.25"/>
    <row r="1527" s="3" customFormat="1" ht="11.25"/>
    <row r="1528" s="3" customFormat="1" ht="11.25"/>
    <row r="1529" s="3" customFormat="1" ht="11.25"/>
    <row r="1530" s="3" customFormat="1" ht="11.25"/>
    <row r="1531" s="3" customFormat="1" ht="11.25"/>
    <row r="1532" s="3" customFormat="1" ht="11.25"/>
    <row r="1533" s="3" customFormat="1" ht="11.25"/>
    <row r="1534" s="3" customFormat="1" ht="11.25"/>
    <row r="1535" s="3" customFormat="1" ht="11.25"/>
    <row r="1536" s="3" customFormat="1" ht="11.25"/>
    <row r="1537" s="3" customFormat="1" ht="11.25"/>
    <row r="1538" s="3" customFormat="1" ht="11.25"/>
    <row r="1539" s="3" customFormat="1" ht="11.25"/>
    <row r="1540" s="3" customFormat="1" ht="11.25"/>
    <row r="1541" s="3" customFormat="1" ht="11.25"/>
    <row r="1542" s="3" customFormat="1" ht="11.25"/>
    <row r="1543" s="3" customFormat="1" ht="11.25"/>
    <row r="1544" s="3" customFormat="1" ht="11.25"/>
    <row r="1545" s="3" customFormat="1" ht="11.25"/>
    <row r="1546" s="3" customFormat="1" ht="11.25"/>
    <row r="1547" s="3" customFormat="1" ht="11.25"/>
    <row r="1548" s="3" customFormat="1" ht="11.25"/>
    <row r="1549" s="3" customFormat="1" ht="11.25"/>
    <row r="1550" s="3" customFormat="1" ht="11.25"/>
    <row r="1551" s="3" customFormat="1" ht="11.25"/>
    <row r="1552" s="3" customFormat="1" ht="11.25"/>
    <row r="1553" s="3" customFormat="1" ht="11.25"/>
    <row r="1554" s="3" customFormat="1" ht="11.25"/>
    <row r="1555" s="3" customFormat="1" ht="11.25"/>
    <row r="1556" s="3" customFormat="1" ht="11.25"/>
    <row r="1557" s="3" customFormat="1" ht="11.25"/>
    <row r="1558" s="3" customFormat="1" ht="11.25"/>
    <row r="1559" s="3" customFormat="1" ht="11.25"/>
    <row r="1560" s="3" customFormat="1" ht="11.25"/>
    <row r="1561" s="3" customFormat="1" ht="11.25"/>
    <row r="1562" s="3" customFormat="1" ht="11.25"/>
    <row r="1563" s="3" customFormat="1" ht="11.25"/>
    <row r="1564" s="3" customFormat="1" ht="11.25"/>
    <row r="1565" s="3" customFormat="1" ht="11.25"/>
    <row r="1566" s="3" customFormat="1" ht="11.25"/>
    <row r="1567" s="3" customFormat="1" ht="11.25"/>
    <row r="1568" s="3" customFormat="1" ht="11.25"/>
    <row r="1569" s="3" customFormat="1" ht="11.25"/>
    <row r="1570" s="3" customFormat="1" ht="11.25"/>
    <row r="1571" s="3" customFormat="1" ht="11.25"/>
    <row r="1572" s="3" customFormat="1" ht="11.25"/>
    <row r="1573" s="3" customFormat="1" ht="11.25"/>
    <row r="1574" s="3" customFormat="1" ht="11.25"/>
    <row r="1575" s="3" customFormat="1" ht="11.25"/>
    <row r="1576" s="3" customFormat="1" ht="11.25"/>
    <row r="1577" s="3" customFormat="1" ht="11.25"/>
    <row r="1578" s="3" customFormat="1" ht="11.25"/>
    <row r="1579" s="3" customFormat="1" ht="11.25"/>
    <row r="1580" s="3" customFormat="1" ht="11.25"/>
    <row r="1581" s="3" customFormat="1" ht="11.25"/>
    <row r="1582" s="3" customFormat="1" ht="11.25"/>
    <row r="1583" s="3" customFormat="1" ht="11.25"/>
    <row r="1584" s="3" customFormat="1" ht="11.25"/>
    <row r="1585" s="3" customFormat="1" ht="11.25"/>
    <row r="1586" s="3" customFormat="1" ht="11.25"/>
    <row r="1587" s="3" customFormat="1" ht="11.25"/>
    <row r="1588" s="3" customFormat="1" ht="11.25"/>
    <row r="1589" s="3" customFormat="1" ht="11.25"/>
    <row r="1590" s="3" customFormat="1" ht="11.25"/>
    <row r="1591" s="3" customFormat="1" ht="11.25"/>
    <row r="1592" s="3" customFormat="1" ht="11.25"/>
    <row r="1593" s="3" customFormat="1" ht="11.25"/>
    <row r="1594" s="3" customFormat="1" ht="11.25"/>
    <row r="1595" s="3" customFormat="1" ht="11.25"/>
    <row r="1596" s="3" customFormat="1" ht="11.25"/>
    <row r="1597" s="3" customFormat="1" ht="11.25"/>
    <row r="1598" s="3" customFormat="1" ht="11.25"/>
    <row r="1599" s="3" customFormat="1" ht="11.25"/>
    <row r="1600" s="3" customFormat="1" ht="11.25"/>
    <row r="1601" s="3" customFormat="1" ht="11.25"/>
    <row r="1602" s="3" customFormat="1" ht="11.25"/>
    <row r="1603" s="3" customFormat="1" ht="11.25"/>
    <row r="1604" s="3" customFormat="1" ht="11.25"/>
    <row r="1605" s="3" customFormat="1" ht="11.25"/>
    <row r="1606" s="3" customFormat="1" ht="11.25"/>
    <row r="1607" s="3" customFormat="1" ht="11.25"/>
    <row r="1608" s="3" customFormat="1" ht="11.25"/>
    <row r="1609" s="3" customFormat="1" ht="11.25"/>
    <row r="1610" s="3" customFormat="1" ht="11.25"/>
    <row r="1611" s="3" customFormat="1" ht="11.25"/>
    <row r="1612" s="3" customFormat="1" ht="11.25"/>
    <row r="1613" s="3" customFormat="1" ht="11.25"/>
    <row r="1614" s="3" customFormat="1" ht="11.25"/>
    <row r="1615" s="3" customFormat="1" ht="11.25"/>
    <row r="1616" s="3" customFormat="1" ht="11.25"/>
    <row r="1617" s="3" customFormat="1" ht="11.25"/>
    <row r="1618" s="3" customFormat="1" ht="11.25"/>
    <row r="1619" s="3" customFormat="1" ht="11.25"/>
    <row r="1620" s="3" customFormat="1" ht="11.25"/>
    <row r="1621" s="3" customFormat="1" ht="11.25"/>
    <row r="1622" s="3" customFormat="1" ht="11.25"/>
    <row r="1623" s="3" customFormat="1" ht="11.25"/>
    <row r="1624" s="3" customFormat="1" ht="11.25"/>
    <row r="1625" s="3" customFormat="1" ht="11.25"/>
    <row r="1626" s="3" customFormat="1" ht="11.25"/>
    <row r="1627" s="3" customFormat="1" ht="11.25"/>
    <row r="1628" s="3" customFormat="1" ht="11.25"/>
    <row r="1629" s="3" customFormat="1" ht="11.25"/>
    <row r="1630" s="3" customFormat="1" ht="11.25"/>
    <row r="1631" s="3" customFormat="1" ht="11.25"/>
    <row r="1632" s="3" customFormat="1" ht="11.25"/>
    <row r="1633" s="3" customFormat="1" ht="11.25"/>
    <row r="1634" s="3" customFormat="1" ht="11.25"/>
    <row r="1635" s="3" customFormat="1" ht="11.25"/>
    <row r="1636" s="3" customFormat="1" ht="11.25"/>
    <row r="1637" s="3" customFormat="1" ht="11.25"/>
    <row r="1638" s="3" customFormat="1" ht="11.25"/>
    <row r="1639" s="3" customFormat="1" ht="11.25"/>
    <row r="1640" s="3" customFormat="1" ht="11.25"/>
    <row r="1641" s="3" customFormat="1" ht="11.25"/>
    <row r="1642" s="3" customFormat="1" ht="11.25"/>
    <row r="1643" s="3" customFormat="1" ht="11.25"/>
    <row r="1644" s="3" customFormat="1" ht="11.25"/>
    <row r="1645" s="3" customFormat="1" ht="11.25"/>
    <row r="1646" s="3" customFormat="1" ht="11.25"/>
    <row r="1647" s="3" customFormat="1" ht="11.25"/>
    <row r="1648" s="3" customFormat="1" ht="11.25"/>
    <row r="1649" s="3" customFormat="1" ht="11.25"/>
    <row r="1650" s="3" customFormat="1" ht="11.25"/>
    <row r="1651" s="3" customFormat="1" ht="11.25"/>
    <row r="1652" s="3" customFormat="1" ht="11.25"/>
    <row r="1653" s="3" customFormat="1" ht="11.25"/>
    <row r="1654" s="3" customFormat="1" ht="11.25"/>
    <row r="1655" s="3" customFormat="1" ht="11.25"/>
    <row r="1656" s="3" customFormat="1" ht="11.25"/>
    <row r="1657" s="3" customFormat="1" ht="11.25"/>
    <row r="1658" s="3" customFormat="1" ht="11.25"/>
    <row r="1659" s="3" customFormat="1" ht="11.25"/>
    <row r="1660" s="3" customFormat="1" ht="11.25"/>
    <row r="1661" s="3" customFormat="1" ht="11.25"/>
    <row r="1662" s="3" customFormat="1" ht="11.25"/>
    <row r="1663" s="3" customFormat="1" ht="11.25"/>
    <row r="1664" s="3" customFormat="1" ht="11.25"/>
    <row r="1665" s="3" customFormat="1" ht="11.25"/>
    <row r="1666" s="3" customFormat="1" ht="11.25"/>
    <row r="1667" s="3" customFormat="1" ht="11.25"/>
    <row r="1668" s="3" customFormat="1" ht="11.25"/>
    <row r="1669" s="3" customFormat="1" ht="11.25"/>
    <row r="1670" s="3" customFormat="1" ht="11.25"/>
    <row r="1671" s="3" customFormat="1" ht="11.25"/>
    <row r="1672" s="3" customFormat="1" ht="11.25"/>
    <row r="1673" s="3" customFormat="1" ht="11.25"/>
    <row r="1674" s="3" customFormat="1" ht="11.25"/>
    <row r="1675" s="3" customFormat="1" ht="11.25"/>
    <row r="1676" s="3" customFormat="1" ht="11.25"/>
    <row r="1677" s="3" customFormat="1" ht="11.25"/>
    <row r="1678" s="3" customFormat="1" ht="11.25"/>
    <row r="1679" s="3" customFormat="1" ht="11.25"/>
    <row r="1680" s="3" customFormat="1" ht="11.25"/>
    <row r="1681" s="3" customFormat="1" ht="11.25"/>
    <row r="1682" s="3" customFormat="1" ht="11.25"/>
    <row r="1683" s="3" customFormat="1" ht="11.25"/>
    <row r="1684" s="3" customFormat="1" ht="11.25"/>
    <row r="1685" s="3" customFormat="1" ht="11.25"/>
    <row r="1686" s="3" customFormat="1" ht="11.25"/>
    <row r="1687" s="3" customFormat="1" ht="11.25"/>
    <row r="1688" s="3" customFormat="1" ht="11.25"/>
    <row r="1689" s="3" customFormat="1" ht="11.25"/>
    <row r="1690" s="3" customFormat="1" ht="11.25"/>
    <row r="1691" s="3" customFormat="1" ht="11.25"/>
    <row r="1692" s="3" customFormat="1" ht="11.25"/>
    <row r="1693" s="3" customFormat="1" ht="11.25"/>
    <row r="1694" s="3" customFormat="1" ht="11.25"/>
    <row r="1695" s="3" customFormat="1" ht="11.25"/>
    <row r="1696" s="3" customFormat="1" ht="11.25"/>
    <row r="1697" s="3" customFormat="1" ht="11.25"/>
    <row r="1698" s="3" customFormat="1" ht="11.25"/>
    <row r="1699" s="3" customFormat="1" ht="11.25"/>
    <row r="1700" s="3" customFormat="1" ht="11.25"/>
    <row r="1701" s="3" customFormat="1" ht="11.25"/>
    <row r="1702" s="3" customFormat="1" ht="11.25"/>
    <row r="1703" s="3" customFormat="1" ht="11.25"/>
    <row r="1704" s="3" customFormat="1" ht="11.25"/>
    <row r="1705" s="3" customFormat="1" ht="11.25"/>
    <row r="1706" s="3" customFormat="1" ht="11.25"/>
    <row r="1707" s="3" customFormat="1" ht="11.25"/>
    <row r="1708" s="3" customFormat="1" ht="11.25"/>
    <row r="1709" s="3" customFormat="1" ht="11.25"/>
    <row r="1710" s="3" customFormat="1" ht="11.25"/>
    <row r="1711" s="3" customFormat="1" ht="11.25"/>
    <row r="1712" s="3" customFormat="1" ht="11.25"/>
    <row r="1713" s="3" customFormat="1" ht="11.25"/>
    <row r="1714" s="3" customFormat="1" ht="11.25"/>
    <row r="1715" s="3" customFormat="1" ht="11.25"/>
    <row r="1716" s="3" customFormat="1" ht="11.25"/>
    <row r="1717" s="3" customFormat="1" ht="11.25"/>
    <row r="1718" s="3" customFormat="1" ht="11.25"/>
    <row r="1719" s="3" customFormat="1" ht="11.25"/>
    <row r="1720" s="3" customFormat="1" ht="11.25"/>
    <row r="1721" s="3" customFormat="1" ht="11.25"/>
    <row r="1722" s="3" customFormat="1" ht="11.25"/>
    <row r="1723" s="3" customFormat="1" ht="11.25"/>
    <row r="1724" s="3" customFormat="1" ht="11.25"/>
    <row r="1725" s="3" customFormat="1" ht="11.25"/>
    <row r="1726" s="3" customFormat="1" ht="11.25"/>
    <row r="1727" s="3" customFormat="1" ht="11.25"/>
    <row r="1728" s="3" customFormat="1" ht="11.25"/>
    <row r="1729" s="3" customFormat="1" ht="11.25"/>
    <row r="1730" s="3" customFormat="1" ht="11.25"/>
    <row r="1731" s="3" customFormat="1" ht="11.25"/>
    <row r="1732" s="3" customFormat="1" ht="11.25"/>
    <row r="1733" s="3" customFormat="1" ht="11.25"/>
    <row r="1734" s="3" customFormat="1" ht="11.25"/>
    <row r="1735" s="3" customFormat="1" ht="11.25"/>
    <row r="1736" s="3" customFormat="1" ht="11.25"/>
    <row r="1737" s="3" customFormat="1" ht="11.25"/>
    <row r="1738" s="3" customFormat="1" ht="11.25"/>
    <row r="1739" s="3" customFormat="1" ht="11.25"/>
    <row r="1740" s="3" customFormat="1" ht="11.25"/>
    <row r="1741" s="3" customFormat="1" ht="11.25"/>
    <row r="1742" s="3" customFormat="1" ht="11.25"/>
    <row r="1743" s="3" customFormat="1" ht="11.25"/>
    <row r="1744" s="3" customFormat="1" ht="11.25"/>
    <row r="1745" s="3" customFormat="1" ht="11.25"/>
    <row r="1746" s="3" customFormat="1" ht="11.25"/>
    <row r="1747" s="3" customFormat="1" ht="11.25"/>
    <row r="1748" s="3" customFormat="1" ht="11.25"/>
    <row r="1749" s="3" customFormat="1" ht="11.25"/>
    <row r="1750" s="3" customFormat="1" ht="11.25"/>
    <row r="1751" s="3" customFormat="1" ht="11.25"/>
    <row r="1752" s="3" customFormat="1" ht="11.25"/>
    <row r="1753" s="3" customFormat="1" ht="11.25"/>
    <row r="1754" s="3" customFormat="1" ht="11.25"/>
    <row r="1755" s="3" customFormat="1" ht="11.25"/>
    <row r="1756" s="3" customFormat="1" ht="11.25"/>
    <row r="1757" s="3" customFormat="1" ht="11.25"/>
    <row r="1758" s="3" customFormat="1" ht="11.25"/>
    <row r="1759" s="3" customFormat="1" ht="11.25"/>
    <row r="1760" s="3" customFormat="1" ht="11.25"/>
    <row r="1761" s="3" customFormat="1" ht="11.25"/>
    <row r="1762" s="3" customFormat="1" ht="11.25"/>
    <row r="1763" s="3" customFormat="1" ht="11.25"/>
    <row r="1764" s="3" customFormat="1" ht="11.25"/>
    <row r="1765" s="3" customFormat="1" ht="11.25"/>
    <row r="1766" s="3" customFormat="1" ht="11.25"/>
    <row r="1767" s="3" customFormat="1" ht="11.25"/>
    <row r="1768" s="3" customFormat="1" ht="11.25"/>
    <row r="1769" s="3" customFormat="1" ht="11.25"/>
    <row r="1770" s="3" customFormat="1" ht="11.25"/>
    <row r="1771" s="3" customFormat="1" ht="11.25"/>
    <row r="1772" s="3" customFormat="1" ht="11.25"/>
    <row r="1773" s="3" customFormat="1" ht="11.25"/>
    <row r="1774" s="3" customFormat="1" ht="11.25"/>
    <row r="1775" s="3" customFormat="1" ht="11.25"/>
    <row r="1776" s="3" customFormat="1" ht="11.25"/>
    <row r="1777" s="3" customFormat="1" ht="11.25"/>
    <row r="1778" s="3" customFormat="1" ht="11.25"/>
    <row r="1779" s="3" customFormat="1" ht="11.25"/>
    <row r="1780" s="3" customFormat="1" ht="11.25"/>
    <row r="1781" s="3" customFormat="1" ht="11.25"/>
    <row r="1782" s="3" customFormat="1" ht="11.25"/>
    <row r="1783" s="3" customFormat="1" ht="11.25"/>
    <row r="1784" s="3" customFormat="1" ht="11.25"/>
    <row r="1785" s="3" customFormat="1" ht="11.25"/>
    <row r="1786" s="3" customFormat="1" ht="11.25"/>
    <row r="1787" s="3" customFormat="1" ht="11.25"/>
    <row r="1788" s="3" customFormat="1" ht="11.25"/>
    <row r="1789" s="3" customFormat="1" ht="11.25"/>
    <row r="1790" s="3" customFormat="1" ht="11.25"/>
    <row r="1791" s="3" customFormat="1" ht="11.25"/>
    <row r="1792" s="3" customFormat="1" ht="11.25"/>
    <row r="1793" s="3" customFormat="1" ht="11.25"/>
    <row r="1794" s="3" customFormat="1" ht="11.25"/>
    <row r="1795" s="3" customFormat="1" ht="11.25"/>
    <row r="1796" s="3" customFormat="1" ht="11.25"/>
    <row r="1797" s="3" customFormat="1" ht="11.25"/>
    <row r="1798" s="3" customFormat="1" ht="11.25"/>
    <row r="1799" s="3" customFormat="1" ht="11.25"/>
    <row r="1800" s="3" customFormat="1" ht="11.25"/>
    <row r="1801" s="3" customFormat="1" ht="11.25"/>
    <row r="1802" s="3" customFormat="1" ht="11.25"/>
    <row r="1803" s="3" customFormat="1" ht="11.25"/>
    <row r="1804" s="3" customFormat="1" ht="11.25"/>
    <row r="1805" s="3" customFormat="1" ht="11.25"/>
    <row r="1806" s="3" customFormat="1" ht="11.25"/>
    <row r="1807" s="3" customFormat="1" ht="11.25"/>
    <row r="1808" s="3" customFormat="1" ht="11.25"/>
    <row r="1809" s="3" customFormat="1" ht="11.25"/>
    <row r="1810" s="3" customFormat="1" ht="11.25"/>
    <row r="1811" s="3" customFormat="1" ht="11.25"/>
    <row r="1812" s="3" customFormat="1" ht="11.25"/>
    <row r="1813" s="3" customFormat="1" ht="11.25"/>
    <row r="1814" s="3" customFormat="1" ht="11.25"/>
    <row r="1815" s="3" customFormat="1" ht="11.25"/>
    <row r="1816" s="3" customFormat="1" ht="11.25"/>
    <row r="1817" s="3" customFormat="1" ht="11.25"/>
    <row r="1818" s="3" customFormat="1" ht="11.25"/>
    <row r="1819" s="3" customFormat="1" ht="11.25"/>
    <row r="1820" s="3" customFormat="1" ht="11.25"/>
    <row r="1821" s="3" customFormat="1" ht="11.25"/>
    <row r="1822" s="3" customFormat="1" ht="11.25"/>
    <row r="1823" s="3" customFormat="1" ht="11.25"/>
    <row r="1824" s="3" customFormat="1" ht="11.25"/>
    <row r="1825" s="3" customFormat="1" ht="11.25"/>
    <row r="1826" s="3" customFormat="1" ht="11.25"/>
    <row r="1827" s="3" customFormat="1" ht="11.25"/>
    <row r="1828" s="3" customFormat="1" ht="11.25"/>
    <row r="1829" s="3" customFormat="1" ht="11.25"/>
    <row r="1830" s="3" customFormat="1" ht="11.25"/>
    <row r="1831" s="3" customFormat="1" ht="11.25"/>
    <row r="1832" s="3" customFormat="1" ht="11.25"/>
    <row r="1833" s="3" customFormat="1" ht="11.25"/>
    <row r="1834" s="3" customFormat="1" ht="11.25"/>
    <row r="1835" s="3" customFormat="1" ht="11.25"/>
    <row r="1836" s="3" customFormat="1" ht="11.25"/>
    <row r="1837" s="3" customFormat="1" ht="11.25"/>
    <row r="1838" s="3" customFormat="1" ht="11.25"/>
    <row r="1839" s="3" customFormat="1" ht="11.25"/>
    <row r="1840" s="3" customFormat="1" ht="11.25"/>
    <row r="1841" s="3" customFormat="1" ht="11.25"/>
    <row r="1842" s="3" customFormat="1" ht="11.25"/>
    <row r="1843" s="3" customFormat="1" ht="11.25"/>
    <row r="1844" s="3" customFormat="1" ht="11.25"/>
    <row r="1845" s="3" customFormat="1" ht="11.25"/>
    <row r="1846" s="3" customFormat="1" ht="11.25"/>
    <row r="1847" s="3" customFormat="1" ht="11.25"/>
    <row r="1848" s="3" customFormat="1" ht="11.25"/>
    <row r="1849" s="3" customFormat="1" ht="11.25"/>
    <row r="1850" s="3" customFormat="1" ht="11.25"/>
    <row r="1851" s="3" customFormat="1" ht="11.25"/>
    <row r="1852" s="3" customFormat="1" ht="11.25"/>
    <row r="1853" s="3" customFormat="1" ht="11.25"/>
    <row r="1854" s="3" customFormat="1" ht="11.25"/>
    <row r="1855" s="3" customFormat="1" ht="11.25"/>
    <row r="1856" s="3" customFormat="1" ht="11.25"/>
    <row r="1857" s="3" customFormat="1" ht="11.25"/>
    <row r="1858" s="3" customFormat="1" ht="11.25"/>
    <row r="1859" s="3" customFormat="1" ht="11.25"/>
    <row r="1860" s="3" customFormat="1" ht="11.25"/>
    <row r="1861" s="3" customFormat="1" ht="11.25"/>
    <row r="1862" s="3" customFormat="1" ht="11.25"/>
    <row r="1863" s="3" customFormat="1" ht="11.25"/>
    <row r="1864" s="3" customFormat="1" ht="11.25"/>
    <row r="1865" s="3" customFormat="1" ht="11.25"/>
    <row r="1866" s="3" customFormat="1" ht="11.25"/>
    <row r="1867" s="3" customFormat="1" ht="11.25"/>
    <row r="1868" s="3" customFormat="1" ht="11.25"/>
    <row r="1869" s="3" customFormat="1" ht="11.25"/>
    <row r="1870" s="3" customFormat="1" ht="11.25"/>
    <row r="1871" s="3" customFormat="1" ht="11.25"/>
    <row r="1872" s="3" customFormat="1" ht="11.25"/>
    <row r="1873" s="3" customFormat="1" ht="11.25"/>
    <row r="1874" s="3" customFormat="1" ht="11.25"/>
    <row r="1875" s="3" customFormat="1" ht="11.25"/>
    <row r="1876" s="3" customFormat="1" ht="11.25"/>
    <row r="1877" s="3" customFormat="1" ht="11.25"/>
    <row r="1878" s="3" customFormat="1" ht="11.25"/>
    <row r="1879" s="3" customFormat="1" ht="11.25"/>
    <row r="1880" s="3" customFormat="1" ht="11.25"/>
    <row r="1881" s="3" customFormat="1" ht="11.25"/>
    <row r="1882" s="3" customFormat="1" ht="11.25"/>
    <row r="1883" s="3" customFormat="1" ht="11.25"/>
    <row r="1884" s="3" customFormat="1" ht="11.25"/>
    <row r="1885" s="3" customFormat="1" ht="11.25"/>
    <row r="1886" s="3" customFormat="1" ht="11.25"/>
    <row r="1887" s="3" customFormat="1" ht="11.25"/>
    <row r="1888" s="3" customFormat="1" ht="11.25"/>
    <row r="1889" s="3" customFormat="1" ht="11.25"/>
    <row r="1890" s="3" customFormat="1" ht="11.25"/>
    <row r="1891" s="3" customFormat="1" ht="11.25"/>
    <row r="1892" s="3" customFormat="1" ht="11.25"/>
    <row r="1893" s="3" customFormat="1" ht="11.25"/>
    <row r="1894" s="3" customFormat="1" ht="11.25"/>
    <row r="1895" s="3" customFormat="1" ht="11.25"/>
    <row r="1896" s="3" customFormat="1" ht="11.25"/>
    <row r="1897" s="3" customFormat="1" ht="11.25"/>
    <row r="1898" s="3" customFormat="1" ht="11.25"/>
    <row r="1899" s="3" customFormat="1" ht="11.25"/>
    <row r="1900" s="3" customFormat="1" ht="11.25"/>
    <row r="1901" s="3" customFormat="1" ht="11.25"/>
    <row r="1902" s="3" customFormat="1" ht="11.25"/>
    <row r="1903" s="3" customFormat="1" ht="11.25"/>
    <row r="1904" s="3" customFormat="1" ht="11.25"/>
    <row r="1905" s="3" customFormat="1" ht="11.25"/>
    <row r="1906" s="3" customFormat="1" ht="11.25"/>
    <row r="1907" s="3" customFormat="1" ht="11.25"/>
    <row r="1908" s="3" customFormat="1" ht="11.25"/>
    <row r="1909" s="3" customFormat="1" ht="11.25"/>
    <row r="1910" s="3" customFormat="1" ht="11.25"/>
    <row r="1911" s="3" customFormat="1" ht="11.25"/>
    <row r="1912" s="3" customFormat="1" ht="11.25"/>
    <row r="1913" s="3" customFormat="1" ht="11.25"/>
    <row r="1914" s="3" customFormat="1" ht="11.25"/>
    <row r="1915" s="3" customFormat="1" ht="11.25"/>
    <row r="1916" s="3" customFormat="1" ht="11.25"/>
    <row r="1917" s="3" customFormat="1" ht="11.25"/>
    <row r="1918" s="3" customFormat="1" ht="11.25"/>
    <row r="1919" s="3" customFormat="1" ht="11.25"/>
    <row r="1920" s="3" customFormat="1" ht="11.25"/>
    <row r="1921" s="3" customFormat="1" ht="11.25"/>
    <row r="1922" s="3" customFormat="1" ht="11.25"/>
    <row r="1923" s="3" customFormat="1" ht="11.25"/>
    <row r="1924" s="3" customFormat="1" ht="11.25"/>
    <row r="1925" s="3" customFormat="1" ht="11.25"/>
    <row r="1926" s="3" customFormat="1" ht="11.25"/>
    <row r="1927" s="3" customFormat="1" ht="11.25"/>
    <row r="1928" s="3" customFormat="1" ht="11.25"/>
    <row r="1929" s="3" customFormat="1" ht="11.25"/>
    <row r="1930" s="3" customFormat="1" ht="11.25"/>
    <row r="1931" s="3" customFormat="1" ht="11.25"/>
    <row r="1932" s="3" customFormat="1" ht="11.25"/>
    <row r="1933" s="3" customFormat="1" ht="11.25"/>
    <row r="1934" s="3" customFormat="1" ht="11.25"/>
    <row r="1935" s="3" customFormat="1" ht="11.25"/>
    <row r="1936" s="3" customFormat="1" ht="11.25"/>
    <row r="1937" s="3" customFormat="1" ht="11.25"/>
    <row r="1938" s="3" customFormat="1" ht="11.25"/>
    <row r="1939" s="3" customFormat="1" ht="11.25"/>
    <row r="1940" s="3" customFormat="1" ht="11.25"/>
    <row r="1941" s="3" customFormat="1" ht="11.25"/>
    <row r="1942" s="3" customFormat="1" ht="11.25"/>
    <row r="1943" s="3" customFormat="1" ht="11.25"/>
    <row r="1944" s="3" customFormat="1" ht="11.25"/>
    <row r="1945" s="3" customFormat="1" ht="11.25"/>
    <row r="1946" s="3" customFormat="1" ht="11.25"/>
    <row r="1947" s="3" customFormat="1" ht="11.25"/>
    <row r="1948" s="3" customFormat="1" ht="11.25"/>
    <row r="1949" s="3" customFormat="1" ht="11.25"/>
    <row r="1950" s="3" customFormat="1" ht="11.25"/>
    <row r="1951" s="3" customFormat="1" ht="11.25"/>
    <row r="1952" s="3" customFormat="1" ht="11.25"/>
    <row r="1953" s="3" customFormat="1" ht="11.25"/>
    <row r="1954" s="3" customFormat="1" ht="11.25"/>
    <row r="1955" s="3" customFormat="1" ht="11.25"/>
    <row r="1956" s="3" customFormat="1" ht="11.25"/>
    <row r="1957" s="3" customFormat="1" ht="11.25"/>
    <row r="1958" s="3" customFormat="1" ht="11.25"/>
    <row r="1959" s="3" customFormat="1" ht="11.25"/>
    <row r="1960" s="3" customFormat="1" ht="11.25"/>
    <row r="1961" s="3" customFormat="1" ht="11.25"/>
    <row r="1962" s="3" customFormat="1" ht="11.25"/>
    <row r="1963" s="3" customFormat="1" ht="11.25"/>
    <row r="1964" s="3" customFormat="1" ht="11.25"/>
    <row r="1965" s="3" customFormat="1" ht="11.25"/>
    <row r="1966" s="3" customFormat="1" ht="11.25"/>
    <row r="1967" s="3" customFormat="1" ht="11.25"/>
    <row r="1968" s="3" customFormat="1" ht="11.25"/>
    <row r="1969" s="3" customFormat="1" ht="11.25"/>
    <row r="1970" s="3" customFormat="1" ht="11.25"/>
    <row r="1971" s="3" customFormat="1" ht="11.25"/>
    <row r="1972" s="3" customFormat="1" ht="11.25"/>
    <row r="1973" s="3" customFormat="1" ht="11.25"/>
    <row r="1974" s="3" customFormat="1" ht="11.25"/>
    <row r="1975" s="3" customFormat="1" ht="11.25"/>
    <row r="1976" s="3" customFormat="1" ht="11.25"/>
    <row r="1977" s="3" customFormat="1" ht="11.25"/>
    <row r="1978" s="3" customFormat="1" ht="11.25"/>
    <row r="1979" s="3" customFormat="1" ht="11.25"/>
    <row r="1980" s="3" customFormat="1" ht="11.25"/>
    <row r="1981" s="3" customFormat="1" ht="11.25"/>
    <row r="1982" s="3" customFormat="1" ht="11.25"/>
    <row r="1983" s="3" customFormat="1" ht="11.25"/>
    <row r="1984" s="3" customFormat="1" ht="11.25"/>
    <row r="1985" s="3" customFormat="1" ht="11.25"/>
    <row r="1986" s="3" customFormat="1" ht="11.25"/>
    <row r="1987" s="3" customFormat="1" ht="11.25"/>
  </sheetData>
  <mergeCells count="20">
    <mergeCell ref="B21:C21"/>
    <mergeCell ref="B22:C22"/>
    <mergeCell ref="B23:C23"/>
    <mergeCell ref="B24:C24"/>
    <mergeCell ref="B20:C20"/>
    <mergeCell ref="B17:C17"/>
    <mergeCell ref="B18:C18"/>
    <mergeCell ref="B19:C19"/>
    <mergeCell ref="A1:H1"/>
    <mergeCell ref="A2:H2"/>
    <mergeCell ref="A3:I3"/>
    <mergeCell ref="D6:F6"/>
    <mergeCell ref="B7:C8"/>
    <mergeCell ref="D7:F7"/>
    <mergeCell ref="A10:C10"/>
    <mergeCell ref="D10:E11"/>
    <mergeCell ref="A12:H13"/>
    <mergeCell ref="A14:A16"/>
    <mergeCell ref="B14:C16"/>
    <mergeCell ref="D14:H16"/>
  </mergeCells>
  <pageMargins left="0.70866141732283472" right="0.70866141732283472" top="0.43307086614173229" bottom="0.31496062992125984" header="0.31496062992125984" footer="0.31496062992125984"/>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Familia Torres Perez</cp:lastModifiedBy>
  <cp:lastPrinted>2021-06-29T15:32:09Z</cp:lastPrinted>
  <dcterms:created xsi:type="dcterms:W3CDTF">2002-04-11T17:05:08Z</dcterms:created>
  <dcterms:modified xsi:type="dcterms:W3CDTF">2021-07-14T23:40:25Z</dcterms:modified>
</cp:coreProperties>
</file>